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lassement" sheetId="1" r:id="rId1"/>
    <sheet name="PointParBalise" sheetId="2" r:id="rId2"/>
  </sheets>
  <definedNames/>
  <calcPr fullCalcOnLoad="1"/>
</workbook>
</file>

<file path=xl/sharedStrings.xml><?xml version="1.0" encoding="utf-8"?>
<sst xmlns="http://schemas.openxmlformats.org/spreadsheetml/2006/main" count="984" uniqueCount="221">
  <si>
    <t>N44</t>
  </si>
  <si>
    <t>N46</t>
  </si>
  <si>
    <t>N59</t>
  </si>
  <si>
    <t>N62</t>
  </si>
  <si>
    <t>N63</t>
  </si>
  <si>
    <t>N65</t>
  </si>
  <si>
    <t>N52</t>
  </si>
  <si>
    <t>E33</t>
  </si>
  <si>
    <t>E34</t>
  </si>
  <si>
    <t>E41</t>
  </si>
  <si>
    <t>E48</t>
  </si>
  <si>
    <t>E51</t>
  </si>
  <si>
    <t>E54</t>
  </si>
  <si>
    <t>E57</t>
  </si>
  <si>
    <t>E70</t>
  </si>
  <si>
    <t>E71</t>
  </si>
  <si>
    <t>N58</t>
  </si>
  <si>
    <t>N60</t>
  </si>
  <si>
    <t>A--&gt;K: 10</t>
  </si>
  <si>
    <t>L --&gt;Z : 20</t>
  </si>
  <si>
    <t>E200A</t>
  </si>
  <si>
    <t>N68B</t>
  </si>
  <si>
    <t>E40Z</t>
  </si>
  <si>
    <t>N64C</t>
  </si>
  <si>
    <t>E39D</t>
  </si>
  <si>
    <t>N45F</t>
  </si>
  <si>
    <t>E38E</t>
  </si>
  <si>
    <t>E56N</t>
  </si>
  <si>
    <t>E67L</t>
  </si>
  <si>
    <t>E55Q</t>
  </si>
  <si>
    <t>E37J</t>
  </si>
  <si>
    <t>E31S</t>
  </si>
  <si>
    <t>E73O</t>
  </si>
  <si>
    <t>E42M</t>
  </si>
  <si>
    <t>E49R</t>
  </si>
  <si>
    <t>N36P</t>
  </si>
  <si>
    <t>N61U</t>
  </si>
  <si>
    <t>E72W</t>
  </si>
  <si>
    <t>N47T</t>
  </si>
  <si>
    <t>E66V</t>
  </si>
  <si>
    <t>E76X</t>
  </si>
  <si>
    <t>E43G</t>
  </si>
  <si>
    <t>E35K</t>
  </si>
  <si>
    <t>E32I</t>
  </si>
  <si>
    <t>E50Y</t>
  </si>
  <si>
    <t>N53H</t>
  </si>
  <si>
    <t>Numéro Toile</t>
  </si>
  <si>
    <t>Numéro Ocad</t>
  </si>
  <si>
    <t>Points</t>
  </si>
  <si>
    <t>Balises</t>
  </si>
  <si>
    <t>Total</t>
  </si>
  <si>
    <t>Coureur 1</t>
  </si>
  <si>
    <t>Coureur 2</t>
  </si>
  <si>
    <t>Rang</t>
  </si>
  <si>
    <t>Retard (min)</t>
  </si>
  <si>
    <t>Coureur 3</t>
  </si>
  <si>
    <t>Coureur 4</t>
  </si>
  <si>
    <t>Coureur 5</t>
  </si>
  <si>
    <t>Coureur 6</t>
  </si>
  <si>
    <t>Coureur 7</t>
  </si>
  <si>
    <t>Coureur 8</t>
  </si>
  <si>
    <t>Coureur 9</t>
  </si>
  <si>
    <t>Coureur 10</t>
  </si>
  <si>
    <t>Coureur 11</t>
  </si>
  <si>
    <t>Coureur 12</t>
  </si>
  <si>
    <t>Coureur 13</t>
  </si>
  <si>
    <t>Coureur 14</t>
  </si>
  <si>
    <t>Coureur 15</t>
  </si>
  <si>
    <t>Coureur 16</t>
  </si>
  <si>
    <t>Coureur 17</t>
  </si>
  <si>
    <t>Coureur 18</t>
  </si>
  <si>
    <t>Coureur 19</t>
  </si>
  <si>
    <t>Coureur 20</t>
  </si>
  <si>
    <t>Coureur 21</t>
  </si>
  <si>
    <t>Coureur 22</t>
  </si>
  <si>
    <t>Coureur 23</t>
  </si>
  <si>
    <t>Coureur 24</t>
  </si>
  <si>
    <t>Coureur 25</t>
  </si>
  <si>
    <t>Coureur 26</t>
  </si>
  <si>
    <t>Coureur 27</t>
  </si>
  <si>
    <t>Coureur 28</t>
  </si>
  <si>
    <t>Coureur 29</t>
  </si>
  <si>
    <t>Coureur 30</t>
  </si>
  <si>
    <t>Coureur 31</t>
  </si>
  <si>
    <t>Coureur 32</t>
  </si>
  <si>
    <t>Coureur 33</t>
  </si>
  <si>
    <t>Coureur 34</t>
  </si>
  <si>
    <t>Coureur 35</t>
  </si>
  <si>
    <t>Coureur 36</t>
  </si>
  <si>
    <t>Coureur 37</t>
  </si>
  <si>
    <t>Coureur 38</t>
  </si>
  <si>
    <t>Coureur 39</t>
  </si>
  <si>
    <t>Coureur 40</t>
  </si>
  <si>
    <t>Coureur 41</t>
  </si>
  <si>
    <t>Coureur 42</t>
  </si>
  <si>
    <t>Coureur 43</t>
  </si>
  <si>
    <t>Coureur 44</t>
  </si>
  <si>
    <t>Coureur 45</t>
  </si>
  <si>
    <t>Coureur 46</t>
  </si>
  <si>
    <t>Coureur 47</t>
  </si>
  <si>
    <t>Coureur 48</t>
  </si>
  <si>
    <t>Coureur 49</t>
  </si>
  <si>
    <t>Coureur 50</t>
  </si>
  <si>
    <t>Coureur 51</t>
  </si>
  <si>
    <t>Coureur 52</t>
  </si>
  <si>
    <t>Coureur 53</t>
  </si>
  <si>
    <t>Coureur 54</t>
  </si>
  <si>
    <t>Coureur 55</t>
  </si>
  <si>
    <t>Coureur 56</t>
  </si>
  <si>
    <t>Coureur 57</t>
  </si>
  <si>
    <t>Coureur 58</t>
  </si>
  <si>
    <t>Coureur 59</t>
  </si>
  <si>
    <t>Coureur 60</t>
  </si>
  <si>
    <t>Coureur 61</t>
  </si>
  <si>
    <t>Coureur 62</t>
  </si>
  <si>
    <t>Coureur 63</t>
  </si>
  <si>
    <t>Coureur 64</t>
  </si>
  <si>
    <t>Coureur 65</t>
  </si>
  <si>
    <t>Coureur 66</t>
  </si>
  <si>
    <t>Coureur 67</t>
  </si>
  <si>
    <t>Coureur 68</t>
  </si>
  <si>
    <t>Coureur 69</t>
  </si>
  <si>
    <t>Coureur 70</t>
  </si>
  <si>
    <t>Coureur 71</t>
  </si>
  <si>
    <t>Coureur 72</t>
  </si>
  <si>
    <t>Coureur 73</t>
  </si>
  <si>
    <t>Coureur 74</t>
  </si>
  <si>
    <t>Coureur 75</t>
  </si>
  <si>
    <t>Coureur 76</t>
  </si>
  <si>
    <t>Coureur 77</t>
  </si>
  <si>
    <t>Coureur 78</t>
  </si>
  <si>
    <t>Coureur 79</t>
  </si>
  <si>
    <t>Coureur 80</t>
  </si>
  <si>
    <t>Coureur 81</t>
  </si>
  <si>
    <t>Coureur 82</t>
  </si>
  <si>
    <t>Coureur 83</t>
  </si>
  <si>
    <t>Coureur 84</t>
  </si>
  <si>
    <t>Coureur 85</t>
  </si>
  <si>
    <t>Coureur 86</t>
  </si>
  <si>
    <t>Coureur 87</t>
  </si>
  <si>
    <t>Coureur 88</t>
  </si>
  <si>
    <t>Coureur 89</t>
  </si>
  <si>
    <t>Coureur 90</t>
  </si>
  <si>
    <t>Coureur 91</t>
  </si>
  <si>
    <t>Coureur 92</t>
  </si>
  <si>
    <t>Coureur 93</t>
  </si>
  <si>
    <t>Coureur 94</t>
  </si>
  <si>
    <t>Coureur 95</t>
  </si>
  <si>
    <t>Coureur 96</t>
  </si>
  <si>
    <t>Coureur 97</t>
  </si>
  <si>
    <t>Coureur 98</t>
  </si>
  <si>
    <t>Coureur 99</t>
  </si>
  <si>
    <t>Coureur 100</t>
  </si>
  <si>
    <t>Coureur 101</t>
  </si>
  <si>
    <t>Coureur 102</t>
  </si>
  <si>
    <t>Coureur 103</t>
  </si>
  <si>
    <t>Coureur 104</t>
  </si>
  <si>
    <t>Coureur 105</t>
  </si>
  <si>
    <t>Coureur 106</t>
  </si>
  <si>
    <t>Coureur 107</t>
  </si>
  <si>
    <t>Coureur 108</t>
  </si>
  <si>
    <t>Coureur 109</t>
  </si>
  <si>
    <t>Coureur 110</t>
  </si>
  <si>
    <t>Coureur 111</t>
  </si>
  <si>
    <t>Coureur 112</t>
  </si>
  <si>
    <t>Coureur 113</t>
  </si>
  <si>
    <t>Coureur 114</t>
  </si>
  <si>
    <t>Coureur 115</t>
  </si>
  <si>
    <t>Coureur 116</t>
  </si>
  <si>
    <t>Coureur 117</t>
  </si>
  <si>
    <t>Coureur 118</t>
  </si>
  <si>
    <t>Coureur 119</t>
  </si>
  <si>
    <t>Coureur 120</t>
  </si>
  <si>
    <t>Coureur 121</t>
  </si>
  <si>
    <t>Coureur 122</t>
  </si>
  <si>
    <t>Coureur 123</t>
  </si>
  <si>
    <t>Coureur 124</t>
  </si>
  <si>
    <t>Coureur 125</t>
  </si>
  <si>
    <t>Coureur 126</t>
  </si>
  <si>
    <t>Coureur 127</t>
  </si>
  <si>
    <t>Coureur 128</t>
  </si>
  <si>
    <t>Ordre arrivée</t>
  </si>
  <si>
    <t>Deminiac Gwen</t>
  </si>
  <si>
    <t>Dufour ambre</t>
  </si>
  <si>
    <t>Dufour celestin</t>
  </si>
  <si>
    <t>David Lesquer</t>
  </si>
  <si>
    <t>Picard Vincent</t>
  </si>
  <si>
    <t>Dufour Raphael</t>
  </si>
  <si>
    <t>Lesquer Antoine</t>
  </si>
  <si>
    <t>Reboullet Elie</t>
  </si>
  <si>
    <t>Gery David</t>
  </si>
  <si>
    <t>Reboullet Olivier</t>
  </si>
  <si>
    <t>Picard Mael</t>
  </si>
  <si>
    <t>Lesquer Romane</t>
  </si>
  <si>
    <t>Fromenton Cedric</t>
  </si>
  <si>
    <t>Mercier Bruno</t>
  </si>
  <si>
    <t>Neel Chris</t>
  </si>
  <si>
    <t>Bastisde Manaut</t>
  </si>
  <si>
    <t>Imbert Adeline</t>
  </si>
  <si>
    <t>Valerie Octobre</t>
  </si>
  <si>
    <t>Kneuss Sebastien</t>
  </si>
  <si>
    <t>Reynaud Johan</t>
  </si>
  <si>
    <t>Bouty Olivier</t>
  </si>
  <si>
    <t>Escandell Tanguy</t>
  </si>
  <si>
    <t>Chapand Noe</t>
  </si>
  <si>
    <t>Gery Judith</t>
  </si>
  <si>
    <t>Daunizeau Sarah</t>
  </si>
  <si>
    <t>Taupenas Léa</t>
  </si>
  <si>
    <t>Escandell Stephanie</t>
  </si>
  <si>
    <t>Escandell Matteo</t>
  </si>
  <si>
    <t>Chapand Marin</t>
  </si>
  <si>
    <t>Gregoire Soleda</t>
  </si>
  <si>
    <t>Mourier Richard</t>
  </si>
  <si>
    <t>Chapand Lorette</t>
  </si>
  <si>
    <t>Taupenas Stephanie</t>
  </si>
  <si>
    <t>Pointeau Fabien</t>
  </si>
  <si>
    <t>Gobillot Thomas</t>
  </si>
  <si>
    <t>Ludo Dudoignon</t>
  </si>
  <si>
    <t>Gobillot Nicolas</t>
  </si>
  <si>
    <t xml:space="preserve">Calcul des points : </t>
  </si>
  <si>
    <t>Calcul du classement: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</si>
</sst>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36" fillId="35" borderId="11" xfId="0" applyFont="1" applyFill="1" applyBorder="1" applyAlignment="1">
      <alignment/>
    </xf>
    <xf numFmtId="0" fontId="0" fillId="0" borderId="13" xfId="0" applyBorder="1" applyAlignment="1">
      <alignment/>
    </xf>
    <xf numFmtId="0" fontId="36" fillId="35" borderId="14" xfId="0" applyFont="1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33" borderId="0" xfId="0" applyNumberFormat="1" applyFill="1" applyAlignment="1">
      <alignment/>
    </xf>
    <xf numFmtId="0" fontId="0" fillId="34" borderId="0" xfId="0" applyNumberFormat="1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7" fillId="36" borderId="13" xfId="0" applyFont="1" applyFill="1" applyBorder="1" applyAlignment="1">
      <alignment horizontal="center"/>
    </xf>
    <xf numFmtId="0" fontId="37" fillId="36" borderId="14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ont>
        <color rgb="FF006100"/>
      </font>
      <fill>
        <patternFill>
          <bgColor rgb="FFC6EF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V47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20" sqref="A20"/>
    </sheetView>
  </sheetViews>
  <sheetFormatPr defaultColWidth="11.421875" defaultRowHeight="15"/>
  <cols>
    <col min="1" max="1" width="20.28125" style="0" customWidth="1"/>
    <col min="2" max="2" width="15.8515625" style="0" customWidth="1"/>
    <col min="3" max="3" width="13.140625" style="0" customWidth="1"/>
    <col min="4" max="4" width="15.28125" style="0" customWidth="1"/>
  </cols>
  <sheetData>
    <row r="1" ht="4.5" customHeight="1"/>
    <row r="2" ht="4.5" customHeight="1"/>
    <row r="3" ht="4.5" customHeight="1"/>
    <row r="4" ht="4.5" customHeight="1" thickBot="1"/>
    <row r="5" spans="1:256" ht="21" customHeight="1" thickBot="1">
      <c r="A5" s="19" t="s">
        <v>51</v>
      </c>
      <c r="B5" s="20"/>
      <c r="C5" s="19" t="s">
        <v>52</v>
      </c>
      <c r="D5" s="20"/>
      <c r="E5" s="19" t="s">
        <v>55</v>
      </c>
      <c r="F5" s="20"/>
      <c r="G5" s="19" t="s">
        <v>56</v>
      </c>
      <c r="H5" s="20"/>
      <c r="I5" s="19" t="s">
        <v>57</v>
      </c>
      <c r="J5" s="20"/>
      <c r="K5" s="19" t="s">
        <v>58</v>
      </c>
      <c r="L5" s="20"/>
      <c r="M5" s="19" t="s">
        <v>59</v>
      </c>
      <c r="N5" s="20"/>
      <c r="O5" s="19" t="s">
        <v>60</v>
      </c>
      <c r="P5" s="20"/>
      <c r="Q5" s="19" t="s">
        <v>61</v>
      </c>
      <c r="R5" s="20"/>
      <c r="S5" s="19" t="s">
        <v>62</v>
      </c>
      <c r="T5" s="20"/>
      <c r="U5" s="19" t="s">
        <v>63</v>
      </c>
      <c r="V5" s="20"/>
      <c r="W5" s="19" t="s">
        <v>64</v>
      </c>
      <c r="X5" s="20"/>
      <c r="Y5" s="19" t="s">
        <v>65</v>
      </c>
      <c r="Z5" s="20"/>
      <c r="AA5" s="19" t="s">
        <v>66</v>
      </c>
      <c r="AB5" s="20"/>
      <c r="AC5" s="19" t="s">
        <v>67</v>
      </c>
      <c r="AD5" s="20"/>
      <c r="AE5" s="19" t="s">
        <v>68</v>
      </c>
      <c r="AF5" s="20"/>
      <c r="AG5" s="19" t="s">
        <v>69</v>
      </c>
      <c r="AH5" s="20"/>
      <c r="AI5" s="19" t="s">
        <v>70</v>
      </c>
      <c r="AJ5" s="20"/>
      <c r="AK5" s="19" t="s">
        <v>71</v>
      </c>
      <c r="AL5" s="20"/>
      <c r="AM5" s="19" t="s">
        <v>72</v>
      </c>
      <c r="AN5" s="20"/>
      <c r="AO5" s="19" t="s">
        <v>73</v>
      </c>
      <c r="AP5" s="20"/>
      <c r="AQ5" s="19" t="s">
        <v>74</v>
      </c>
      <c r="AR5" s="20"/>
      <c r="AS5" s="19" t="s">
        <v>75</v>
      </c>
      <c r="AT5" s="20"/>
      <c r="AU5" s="19" t="s">
        <v>76</v>
      </c>
      <c r="AV5" s="20"/>
      <c r="AW5" s="19" t="s">
        <v>77</v>
      </c>
      <c r="AX5" s="20"/>
      <c r="AY5" s="19" t="s">
        <v>78</v>
      </c>
      <c r="AZ5" s="20"/>
      <c r="BA5" s="19" t="s">
        <v>79</v>
      </c>
      <c r="BB5" s="20"/>
      <c r="BC5" s="19" t="s">
        <v>80</v>
      </c>
      <c r="BD5" s="20"/>
      <c r="BE5" s="19" t="s">
        <v>81</v>
      </c>
      <c r="BF5" s="20"/>
      <c r="BG5" s="19" t="s">
        <v>82</v>
      </c>
      <c r="BH5" s="20"/>
      <c r="BI5" s="19" t="s">
        <v>83</v>
      </c>
      <c r="BJ5" s="20"/>
      <c r="BK5" s="19" t="s">
        <v>84</v>
      </c>
      <c r="BL5" s="20"/>
      <c r="BM5" s="19" t="s">
        <v>85</v>
      </c>
      <c r="BN5" s="20"/>
      <c r="BO5" s="19" t="s">
        <v>86</v>
      </c>
      <c r="BP5" s="20"/>
      <c r="BQ5" s="19" t="s">
        <v>87</v>
      </c>
      <c r="BR5" s="20"/>
      <c r="BS5" s="19" t="s">
        <v>88</v>
      </c>
      <c r="BT5" s="20"/>
      <c r="BU5" s="19" t="s">
        <v>89</v>
      </c>
      <c r="BV5" s="20"/>
      <c r="BW5" s="19" t="s">
        <v>90</v>
      </c>
      <c r="BX5" s="20"/>
      <c r="BY5" s="19" t="s">
        <v>91</v>
      </c>
      <c r="BZ5" s="20"/>
      <c r="CA5" s="19" t="s">
        <v>92</v>
      </c>
      <c r="CB5" s="20"/>
      <c r="CC5" s="19" t="s">
        <v>93</v>
      </c>
      <c r="CD5" s="20"/>
      <c r="CE5" s="19" t="s">
        <v>94</v>
      </c>
      <c r="CF5" s="20"/>
      <c r="CG5" s="19" t="s">
        <v>95</v>
      </c>
      <c r="CH5" s="20"/>
      <c r="CI5" s="19" t="s">
        <v>96</v>
      </c>
      <c r="CJ5" s="20"/>
      <c r="CK5" s="19" t="s">
        <v>97</v>
      </c>
      <c r="CL5" s="20"/>
      <c r="CM5" s="19" t="s">
        <v>98</v>
      </c>
      <c r="CN5" s="20"/>
      <c r="CO5" s="19" t="s">
        <v>99</v>
      </c>
      <c r="CP5" s="20"/>
      <c r="CQ5" s="19" t="s">
        <v>100</v>
      </c>
      <c r="CR5" s="20"/>
      <c r="CS5" s="19" t="s">
        <v>101</v>
      </c>
      <c r="CT5" s="20"/>
      <c r="CU5" s="19" t="s">
        <v>102</v>
      </c>
      <c r="CV5" s="20"/>
      <c r="CW5" s="19" t="s">
        <v>103</v>
      </c>
      <c r="CX5" s="20"/>
      <c r="CY5" s="19" t="s">
        <v>104</v>
      </c>
      <c r="CZ5" s="20"/>
      <c r="DA5" s="19" t="s">
        <v>105</v>
      </c>
      <c r="DB5" s="20"/>
      <c r="DC5" s="19" t="s">
        <v>106</v>
      </c>
      <c r="DD5" s="20"/>
      <c r="DE5" s="19" t="s">
        <v>107</v>
      </c>
      <c r="DF5" s="20"/>
      <c r="DG5" s="19" t="s">
        <v>108</v>
      </c>
      <c r="DH5" s="20"/>
      <c r="DI5" s="19" t="s">
        <v>109</v>
      </c>
      <c r="DJ5" s="20"/>
      <c r="DK5" s="19" t="s">
        <v>110</v>
      </c>
      <c r="DL5" s="20"/>
      <c r="DM5" s="19" t="s">
        <v>111</v>
      </c>
      <c r="DN5" s="20"/>
      <c r="DO5" s="19" t="s">
        <v>112</v>
      </c>
      <c r="DP5" s="20"/>
      <c r="DQ5" s="19" t="s">
        <v>113</v>
      </c>
      <c r="DR5" s="20"/>
      <c r="DS5" s="19" t="s">
        <v>114</v>
      </c>
      <c r="DT5" s="20"/>
      <c r="DU5" s="19" t="s">
        <v>115</v>
      </c>
      <c r="DV5" s="20"/>
      <c r="DW5" s="19" t="s">
        <v>116</v>
      </c>
      <c r="DX5" s="20"/>
      <c r="DY5" s="19" t="s">
        <v>117</v>
      </c>
      <c r="DZ5" s="20"/>
      <c r="EA5" s="19" t="s">
        <v>118</v>
      </c>
      <c r="EB5" s="20"/>
      <c r="EC5" s="19" t="s">
        <v>119</v>
      </c>
      <c r="ED5" s="20"/>
      <c r="EE5" s="19" t="s">
        <v>120</v>
      </c>
      <c r="EF5" s="20"/>
      <c r="EG5" s="19" t="s">
        <v>121</v>
      </c>
      <c r="EH5" s="20"/>
      <c r="EI5" s="19" t="s">
        <v>122</v>
      </c>
      <c r="EJ5" s="20"/>
      <c r="EK5" s="19" t="s">
        <v>123</v>
      </c>
      <c r="EL5" s="20"/>
      <c r="EM5" s="19" t="s">
        <v>124</v>
      </c>
      <c r="EN5" s="20"/>
      <c r="EO5" s="19" t="s">
        <v>125</v>
      </c>
      <c r="EP5" s="20"/>
      <c r="EQ5" s="19" t="s">
        <v>126</v>
      </c>
      <c r="ER5" s="20"/>
      <c r="ES5" s="19" t="s">
        <v>127</v>
      </c>
      <c r="ET5" s="20"/>
      <c r="EU5" s="19" t="s">
        <v>128</v>
      </c>
      <c r="EV5" s="20"/>
      <c r="EW5" s="19" t="s">
        <v>129</v>
      </c>
      <c r="EX5" s="20"/>
      <c r="EY5" s="19" t="s">
        <v>130</v>
      </c>
      <c r="EZ5" s="20"/>
      <c r="FA5" s="19" t="s">
        <v>131</v>
      </c>
      <c r="FB5" s="20"/>
      <c r="FC5" s="19" t="s">
        <v>132</v>
      </c>
      <c r="FD5" s="20"/>
      <c r="FE5" s="19" t="s">
        <v>133</v>
      </c>
      <c r="FF5" s="20"/>
      <c r="FG5" s="19" t="s">
        <v>134</v>
      </c>
      <c r="FH5" s="20"/>
      <c r="FI5" s="19" t="s">
        <v>135</v>
      </c>
      <c r="FJ5" s="20"/>
      <c r="FK5" s="19" t="s">
        <v>136</v>
      </c>
      <c r="FL5" s="20"/>
      <c r="FM5" s="19" t="s">
        <v>137</v>
      </c>
      <c r="FN5" s="20"/>
      <c r="FO5" s="19" t="s">
        <v>138</v>
      </c>
      <c r="FP5" s="20"/>
      <c r="FQ5" s="19" t="s">
        <v>139</v>
      </c>
      <c r="FR5" s="20"/>
      <c r="FS5" s="19" t="s">
        <v>140</v>
      </c>
      <c r="FT5" s="20"/>
      <c r="FU5" s="19" t="s">
        <v>141</v>
      </c>
      <c r="FV5" s="20"/>
      <c r="FW5" s="19" t="s">
        <v>142</v>
      </c>
      <c r="FX5" s="20"/>
      <c r="FY5" s="19" t="s">
        <v>143</v>
      </c>
      <c r="FZ5" s="20"/>
      <c r="GA5" s="19" t="s">
        <v>144</v>
      </c>
      <c r="GB5" s="20"/>
      <c r="GC5" s="19" t="s">
        <v>145</v>
      </c>
      <c r="GD5" s="20"/>
      <c r="GE5" s="19" t="s">
        <v>146</v>
      </c>
      <c r="GF5" s="20"/>
      <c r="GG5" s="19" t="s">
        <v>147</v>
      </c>
      <c r="GH5" s="20"/>
      <c r="GI5" s="19" t="s">
        <v>148</v>
      </c>
      <c r="GJ5" s="20"/>
      <c r="GK5" s="19" t="s">
        <v>149</v>
      </c>
      <c r="GL5" s="20"/>
      <c r="GM5" s="19" t="s">
        <v>150</v>
      </c>
      <c r="GN5" s="20"/>
      <c r="GO5" s="19" t="s">
        <v>151</v>
      </c>
      <c r="GP5" s="20"/>
      <c r="GQ5" s="19" t="s">
        <v>152</v>
      </c>
      <c r="GR5" s="20"/>
      <c r="GS5" s="19" t="s">
        <v>153</v>
      </c>
      <c r="GT5" s="20"/>
      <c r="GU5" s="19" t="s">
        <v>154</v>
      </c>
      <c r="GV5" s="20"/>
      <c r="GW5" s="19" t="s">
        <v>155</v>
      </c>
      <c r="GX5" s="20"/>
      <c r="GY5" s="19" t="s">
        <v>156</v>
      </c>
      <c r="GZ5" s="20"/>
      <c r="HA5" s="19" t="s">
        <v>157</v>
      </c>
      <c r="HB5" s="20"/>
      <c r="HC5" s="19" t="s">
        <v>158</v>
      </c>
      <c r="HD5" s="20"/>
      <c r="HE5" s="19" t="s">
        <v>159</v>
      </c>
      <c r="HF5" s="20"/>
      <c r="HG5" s="19" t="s">
        <v>160</v>
      </c>
      <c r="HH5" s="20"/>
      <c r="HI5" s="19" t="s">
        <v>161</v>
      </c>
      <c r="HJ5" s="20"/>
      <c r="HK5" s="19" t="s">
        <v>162</v>
      </c>
      <c r="HL5" s="20"/>
      <c r="HM5" s="19" t="s">
        <v>163</v>
      </c>
      <c r="HN5" s="20"/>
      <c r="HO5" s="19" t="s">
        <v>164</v>
      </c>
      <c r="HP5" s="20"/>
      <c r="HQ5" s="19" t="s">
        <v>165</v>
      </c>
      <c r="HR5" s="20"/>
      <c r="HS5" s="19" t="s">
        <v>166</v>
      </c>
      <c r="HT5" s="20"/>
      <c r="HU5" s="19" t="s">
        <v>167</v>
      </c>
      <c r="HV5" s="20"/>
      <c r="HW5" s="19" t="s">
        <v>168</v>
      </c>
      <c r="HX5" s="20"/>
      <c r="HY5" s="19" t="s">
        <v>169</v>
      </c>
      <c r="HZ5" s="20"/>
      <c r="IA5" s="19" t="s">
        <v>170</v>
      </c>
      <c r="IB5" s="20"/>
      <c r="IC5" s="19" t="s">
        <v>171</v>
      </c>
      <c r="ID5" s="20"/>
      <c r="IE5" s="19" t="s">
        <v>172</v>
      </c>
      <c r="IF5" s="20"/>
      <c r="IG5" s="19" t="s">
        <v>173</v>
      </c>
      <c r="IH5" s="20"/>
      <c r="II5" s="19" t="s">
        <v>174</v>
      </c>
      <c r="IJ5" s="20"/>
      <c r="IK5" s="19" t="s">
        <v>175</v>
      </c>
      <c r="IL5" s="20"/>
      <c r="IM5" s="19" t="s">
        <v>176</v>
      </c>
      <c r="IN5" s="20"/>
      <c r="IO5" s="19" t="s">
        <v>177</v>
      </c>
      <c r="IP5" s="20"/>
      <c r="IQ5" s="19" t="s">
        <v>178</v>
      </c>
      <c r="IR5" s="20"/>
      <c r="IS5" s="19" t="s">
        <v>179</v>
      </c>
      <c r="IT5" s="20"/>
      <c r="IU5" s="19" t="s">
        <v>180</v>
      </c>
      <c r="IV5" s="20"/>
    </row>
    <row r="6" spans="1:256" ht="21" customHeight="1" thickBot="1">
      <c r="A6" s="17" t="s">
        <v>182</v>
      </c>
      <c r="B6" s="18"/>
      <c r="C6" s="17" t="s">
        <v>183</v>
      </c>
      <c r="D6" s="18"/>
      <c r="E6" s="17" t="s">
        <v>184</v>
      </c>
      <c r="F6" s="18"/>
      <c r="G6" s="17" t="s">
        <v>185</v>
      </c>
      <c r="H6" s="18"/>
      <c r="I6" s="17" t="s">
        <v>186</v>
      </c>
      <c r="J6" s="18"/>
      <c r="K6" s="17" t="s">
        <v>187</v>
      </c>
      <c r="L6" s="18"/>
      <c r="M6" s="17" t="s">
        <v>188</v>
      </c>
      <c r="N6" s="18"/>
      <c r="O6" s="17" t="s">
        <v>189</v>
      </c>
      <c r="P6" s="18"/>
      <c r="Q6" s="17" t="s">
        <v>190</v>
      </c>
      <c r="R6" s="18"/>
      <c r="S6" s="17" t="s">
        <v>191</v>
      </c>
      <c r="T6" s="18"/>
      <c r="U6" s="17" t="s">
        <v>192</v>
      </c>
      <c r="V6" s="18"/>
      <c r="W6" s="17" t="s">
        <v>193</v>
      </c>
      <c r="X6" s="18"/>
      <c r="Y6" s="17" t="s">
        <v>194</v>
      </c>
      <c r="Z6" s="18"/>
      <c r="AA6" s="17" t="s">
        <v>195</v>
      </c>
      <c r="AB6" s="18"/>
      <c r="AC6" s="17" t="s">
        <v>196</v>
      </c>
      <c r="AD6" s="18"/>
      <c r="AE6" s="17" t="s">
        <v>197</v>
      </c>
      <c r="AF6" s="18"/>
      <c r="AG6" s="17" t="s">
        <v>198</v>
      </c>
      <c r="AH6" s="18"/>
      <c r="AI6" s="17" t="s">
        <v>199</v>
      </c>
      <c r="AJ6" s="18"/>
      <c r="AK6" s="17" t="s">
        <v>200</v>
      </c>
      <c r="AL6" s="18"/>
      <c r="AM6" s="17" t="s">
        <v>201</v>
      </c>
      <c r="AN6" s="18"/>
      <c r="AO6" s="17" t="s">
        <v>202</v>
      </c>
      <c r="AP6" s="18"/>
      <c r="AQ6" s="17" t="s">
        <v>203</v>
      </c>
      <c r="AR6" s="18"/>
      <c r="AS6" s="17" t="s">
        <v>204</v>
      </c>
      <c r="AT6" s="18"/>
      <c r="AU6" s="17" t="s">
        <v>205</v>
      </c>
      <c r="AV6" s="18"/>
      <c r="AW6" s="17" t="s">
        <v>206</v>
      </c>
      <c r="AX6" s="18"/>
      <c r="AY6" s="17" t="s">
        <v>207</v>
      </c>
      <c r="AZ6" s="18"/>
      <c r="BA6" s="17" t="s">
        <v>208</v>
      </c>
      <c r="BB6" s="18"/>
      <c r="BC6" s="17" t="s">
        <v>209</v>
      </c>
      <c r="BD6" s="18"/>
      <c r="BE6" s="17" t="s">
        <v>210</v>
      </c>
      <c r="BF6" s="18"/>
      <c r="BG6" s="17" t="s">
        <v>211</v>
      </c>
      <c r="BH6" s="18"/>
      <c r="BI6" s="17" t="s">
        <v>212</v>
      </c>
      <c r="BJ6" s="18"/>
      <c r="BK6" s="17" t="s">
        <v>213</v>
      </c>
      <c r="BL6" s="18"/>
      <c r="BM6" s="17" t="s">
        <v>214</v>
      </c>
      <c r="BN6" s="18"/>
      <c r="BO6" s="17" t="s">
        <v>215</v>
      </c>
      <c r="BP6" s="18"/>
      <c r="BQ6" s="17" t="s">
        <v>216</v>
      </c>
      <c r="BR6" s="18"/>
      <c r="BS6" s="17" t="s">
        <v>217</v>
      </c>
      <c r="BT6" s="18"/>
      <c r="BU6" s="17" t="s">
        <v>218</v>
      </c>
      <c r="BV6" s="18"/>
      <c r="BY6" s="17"/>
      <c r="BZ6" s="18"/>
      <c r="CA6" s="17"/>
      <c r="CB6" s="18"/>
      <c r="CC6" s="17"/>
      <c r="CD6" s="18"/>
      <c r="CE6" s="17"/>
      <c r="CF6" s="18"/>
      <c r="CG6" s="17"/>
      <c r="CH6" s="18"/>
      <c r="CI6" s="17"/>
      <c r="CJ6" s="18"/>
      <c r="CK6" s="17"/>
      <c r="CL6" s="18"/>
      <c r="CM6" s="17"/>
      <c r="CN6" s="18"/>
      <c r="CO6" s="17"/>
      <c r="CP6" s="18"/>
      <c r="CQ6" s="17"/>
      <c r="CR6" s="18"/>
      <c r="CS6" s="17"/>
      <c r="CT6" s="18"/>
      <c r="CU6" s="17"/>
      <c r="CV6" s="18"/>
      <c r="CW6" s="17"/>
      <c r="CX6" s="18"/>
      <c r="CY6" s="17"/>
      <c r="CZ6" s="18"/>
      <c r="DA6" s="17"/>
      <c r="DB6" s="18"/>
      <c r="DC6" s="17"/>
      <c r="DD6" s="18"/>
      <c r="DE6" s="17"/>
      <c r="DF6" s="18"/>
      <c r="DG6" s="17"/>
      <c r="DH6" s="18"/>
      <c r="DI6" s="17"/>
      <c r="DJ6" s="18"/>
      <c r="DK6" s="17"/>
      <c r="DL6" s="18"/>
      <c r="DM6" s="17"/>
      <c r="DN6" s="18"/>
      <c r="DO6" s="17"/>
      <c r="DP6" s="18"/>
      <c r="DQ6" s="17"/>
      <c r="DR6" s="18"/>
      <c r="DS6" s="17"/>
      <c r="DT6" s="18"/>
      <c r="DU6" s="17"/>
      <c r="DV6" s="18"/>
      <c r="DW6" s="17"/>
      <c r="DX6" s="18"/>
      <c r="DY6" s="17"/>
      <c r="DZ6" s="18"/>
      <c r="EA6" s="17"/>
      <c r="EB6" s="18"/>
      <c r="EC6" s="17"/>
      <c r="ED6" s="18"/>
      <c r="EE6" s="17"/>
      <c r="EF6" s="18"/>
      <c r="EG6" s="17"/>
      <c r="EH6" s="18"/>
      <c r="EI6" s="17"/>
      <c r="EJ6" s="18"/>
      <c r="EK6" s="17"/>
      <c r="EL6" s="18"/>
      <c r="EM6" s="17"/>
      <c r="EN6" s="18"/>
      <c r="EO6" s="17"/>
      <c r="EP6" s="18"/>
      <c r="EQ6" s="17"/>
      <c r="ER6" s="18"/>
      <c r="ES6" s="17"/>
      <c r="ET6" s="18"/>
      <c r="EU6" s="17"/>
      <c r="EV6" s="18"/>
      <c r="EW6" s="17"/>
      <c r="EX6" s="18"/>
      <c r="EY6" s="17"/>
      <c r="EZ6" s="18"/>
      <c r="FA6" s="17"/>
      <c r="FB6" s="18"/>
      <c r="FC6" s="17"/>
      <c r="FD6" s="18"/>
      <c r="FE6" s="17"/>
      <c r="FF6" s="18"/>
      <c r="FG6" s="17"/>
      <c r="FH6" s="18"/>
      <c r="FI6" s="17"/>
      <c r="FJ6" s="18"/>
      <c r="FK6" s="17"/>
      <c r="FL6" s="18"/>
      <c r="FM6" s="17"/>
      <c r="FN6" s="18"/>
      <c r="FO6" s="17"/>
      <c r="FP6" s="18"/>
      <c r="FQ6" s="17"/>
      <c r="FR6" s="18"/>
      <c r="FS6" s="17"/>
      <c r="FT6" s="18"/>
      <c r="FU6" s="17"/>
      <c r="FV6" s="18"/>
      <c r="FW6" s="17"/>
      <c r="FX6" s="18"/>
      <c r="FY6" s="17"/>
      <c r="FZ6" s="18"/>
      <c r="GA6" s="17"/>
      <c r="GB6" s="18"/>
      <c r="GC6" s="17"/>
      <c r="GD6" s="18"/>
      <c r="GE6" s="17"/>
      <c r="GF6" s="18"/>
      <c r="GG6" s="17"/>
      <c r="GH6" s="18"/>
      <c r="GI6" s="17"/>
      <c r="GJ6" s="18"/>
      <c r="GK6" s="17"/>
      <c r="GL6" s="18"/>
      <c r="GM6" s="17"/>
      <c r="GN6" s="18"/>
      <c r="GO6" s="17"/>
      <c r="GP6" s="18"/>
      <c r="GQ6" s="17"/>
      <c r="GR6" s="18"/>
      <c r="GS6" s="17"/>
      <c r="GT6" s="18"/>
      <c r="GU6" s="17"/>
      <c r="GV6" s="18"/>
      <c r="GW6" s="17"/>
      <c r="GX6" s="18"/>
      <c r="GY6" s="17"/>
      <c r="GZ6" s="18"/>
      <c r="HA6" s="17"/>
      <c r="HB6" s="18"/>
      <c r="HC6" s="17"/>
      <c r="HD6" s="18"/>
      <c r="HE6" s="17"/>
      <c r="HF6" s="18"/>
      <c r="HG6" s="17"/>
      <c r="HH6" s="18"/>
      <c r="HI6" s="17"/>
      <c r="HJ6" s="18"/>
      <c r="HK6" s="17"/>
      <c r="HL6" s="18"/>
      <c r="HM6" s="17"/>
      <c r="HN6" s="18"/>
      <c r="HO6" s="17"/>
      <c r="HP6" s="18"/>
      <c r="HQ6" s="17"/>
      <c r="HR6" s="18"/>
      <c r="HS6" s="17"/>
      <c r="HT6" s="18"/>
      <c r="HU6" s="17"/>
      <c r="HV6" s="18"/>
      <c r="HW6" s="17"/>
      <c r="HX6" s="18"/>
      <c r="HY6" s="17"/>
      <c r="HZ6" s="18"/>
      <c r="IA6" s="17"/>
      <c r="IB6" s="18"/>
      <c r="IC6" s="17"/>
      <c r="ID6" s="18"/>
      <c r="IE6" s="17"/>
      <c r="IF6" s="18"/>
      <c r="IG6" s="17"/>
      <c r="IH6" s="18"/>
      <c r="II6" s="17"/>
      <c r="IJ6" s="18"/>
      <c r="IK6" s="17"/>
      <c r="IL6" s="18"/>
      <c r="IM6" s="17"/>
      <c r="IN6" s="18"/>
      <c r="IO6" s="17"/>
      <c r="IP6" s="18"/>
      <c r="IQ6" s="17"/>
      <c r="IR6" s="18"/>
      <c r="IS6" s="17"/>
      <c r="IT6" s="18"/>
      <c r="IU6" s="17"/>
      <c r="IV6" s="18"/>
    </row>
    <row r="7" spans="1:256" ht="19.5" customHeight="1">
      <c r="A7" s="11" t="s">
        <v>50</v>
      </c>
      <c r="B7" s="12">
        <f>SUM(IF(ISNA(B12:B44),0,B12:B44))-B9*10+(100-B10)/100</f>
        <v>70.99</v>
      </c>
      <c r="C7" s="11" t="s">
        <v>50</v>
      </c>
      <c r="D7" s="12">
        <f>SUM(IF(ISNA(D12:D44),0,D12:D44))-D9*10+(100-D10)/100</f>
        <v>90.98</v>
      </c>
      <c r="E7" s="11" t="s">
        <v>50</v>
      </c>
      <c r="F7" s="12">
        <f>SUM(IF(ISNA(F12:F44),0,F12:F44))-F9*10+(100-F10)/100</f>
        <v>90.97</v>
      </c>
      <c r="G7" s="11" t="s">
        <v>50</v>
      </c>
      <c r="H7" s="12">
        <f>SUM(IF(ISNA(H12:H44),0,H12:H44))-H9*10+(100-H10)/100</f>
        <v>390.96</v>
      </c>
      <c r="I7" s="11" t="s">
        <v>50</v>
      </c>
      <c r="J7" s="12">
        <f>SUM(IF(ISNA(J12:J44),0,J12:J44))-J9*10+(100-J10)/100</f>
        <v>180.95</v>
      </c>
      <c r="K7" s="11" t="s">
        <v>50</v>
      </c>
      <c r="L7" s="12">
        <f>SUM(IF(ISNA(L12:L44),0,L12:L44))-L9*10+(100-L10)/100</f>
        <v>370.94</v>
      </c>
      <c r="M7" s="11" t="s">
        <v>50</v>
      </c>
      <c r="N7" s="12">
        <f>SUM(IF(ISNA(N12:N44),0,N12:N44))-N9*10+(100-N10)/100</f>
        <v>350.93</v>
      </c>
      <c r="O7" s="11" t="s">
        <v>50</v>
      </c>
      <c r="P7" s="12">
        <f>SUM(IF(ISNA(P12:P44),0,P12:P44))-P9*10+(100-P10)/100</f>
        <v>330.92</v>
      </c>
      <c r="Q7" s="11" t="s">
        <v>50</v>
      </c>
      <c r="R7" s="12">
        <f>SUM(IF(ISNA(R12:R44),0,R12:R44))-R9*10+(100-R10)/100</f>
        <v>330.91</v>
      </c>
      <c r="S7" s="11" t="s">
        <v>50</v>
      </c>
      <c r="T7" s="12">
        <f>SUM(IF(ISNA(T12:T44),0,T12:T44))-T9*10+(100-T10)/100</f>
        <v>330.9</v>
      </c>
      <c r="U7" s="11" t="s">
        <v>50</v>
      </c>
      <c r="V7" s="12">
        <f>SUM(IF(ISNA(V12:V44),0,V12:V44))-V9*10+(100-V10)/100</f>
        <v>100.89</v>
      </c>
      <c r="W7" s="11" t="s">
        <v>50</v>
      </c>
      <c r="X7" s="12">
        <f>SUM(IF(ISNA(X12:X44),0,X12:X44))-X9*10+(100-X10)/100</f>
        <v>330.88</v>
      </c>
      <c r="Y7" s="11" t="s">
        <v>50</v>
      </c>
      <c r="Z7" s="12">
        <f>SUM(IF(ISNA(Z12:Z44),0,Z12:Z44))-Z9*10+(100-Z10)/100</f>
        <v>400.87</v>
      </c>
      <c r="AA7" s="11" t="s">
        <v>50</v>
      </c>
      <c r="AB7" s="12">
        <f>SUM(IF(ISNA(AB12:AB44),0,AB12:AB44))-AB9*10+(100-AB10)/100</f>
        <v>260.86</v>
      </c>
      <c r="AC7" s="11" t="s">
        <v>50</v>
      </c>
      <c r="AD7" s="12">
        <f>SUM(IF(ISNA(AD12:AD44),0,AD12:AD44))-AD9*10+(100-AD10)/100</f>
        <v>350.85</v>
      </c>
      <c r="AE7" s="11" t="s">
        <v>50</v>
      </c>
      <c r="AF7" s="12">
        <f>SUM(IF(ISNA(AF12:AF44),0,AF12:AF44))-AF9*10+(100-AF10)/100</f>
        <v>220.84</v>
      </c>
      <c r="AG7" s="11" t="s">
        <v>50</v>
      </c>
      <c r="AH7" s="12">
        <f>SUM(IF(ISNA(AH12:AH44),0,AH12:AH44))-AH9*10+(100-AH10)/100</f>
        <v>390.83</v>
      </c>
      <c r="AI7" s="11" t="s">
        <v>50</v>
      </c>
      <c r="AJ7" s="12">
        <f>SUM(IF(ISNA(AJ12:AJ44),0,AJ12:AJ44))-AJ9*10+(100-AJ10)/100</f>
        <v>290.82</v>
      </c>
      <c r="AK7" s="11" t="s">
        <v>50</v>
      </c>
      <c r="AL7" s="12">
        <f>SUM(IF(ISNA(AL12:AL44),0,AL12:AL44))-AL9*10+(100-AL10)/100</f>
        <v>290.81</v>
      </c>
      <c r="AM7" s="11" t="s">
        <v>50</v>
      </c>
      <c r="AN7" s="12">
        <f>SUM(IF(ISNA(AN12:AN44),0,AN12:AN44))-AN9*10+(100-AN10)/100</f>
        <v>200.8</v>
      </c>
      <c r="AO7" s="11" t="s">
        <v>50</v>
      </c>
      <c r="AP7" s="12">
        <f>SUM(IF(ISNA(AP12:AP44),0,AP12:AP44))-AP9*10+(100-AP10)/100</f>
        <v>140.79</v>
      </c>
      <c r="AQ7" s="11" t="s">
        <v>50</v>
      </c>
      <c r="AR7" s="12">
        <f>SUM(IF(ISNA(AR12:AR44),0,AR12:AR44))-AR9*10+(100-AR10)/100</f>
        <v>70.78</v>
      </c>
      <c r="AS7" s="11" t="s">
        <v>50</v>
      </c>
      <c r="AT7" s="12">
        <f>SUM(IF(ISNA(AT12:AT44),0,AT12:AT44))-AT9*10+(100-AT10)/100</f>
        <v>70.77</v>
      </c>
      <c r="AU7" s="11" t="s">
        <v>50</v>
      </c>
      <c r="AV7" s="12">
        <f>SUM(IF(ISNA(AV12:AV44),0,AV12:AV44))-AV9*10+(100-AV10)/100</f>
        <v>80.76</v>
      </c>
      <c r="AW7" s="11" t="s">
        <v>50</v>
      </c>
      <c r="AX7" s="12">
        <f>SUM(IF(ISNA(AX12:AX44),0,AX12:AX44))-AX9*10+(100-AX10)/100</f>
        <v>80.75</v>
      </c>
      <c r="AY7" s="11" t="s">
        <v>50</v>
      </c>
      <c r="AZ7" s="12">
        <f>SUM(IF(ISNA(AZ12:AZ44),0,AZ12:AZ44))-AZ9*10+(100-AZ10)/100</f>
        <v>110.75</v>
      </c>
      <c r="BA7" s="11" t="s">
        <v>50</v>
      </c>
      <c r="BB7" s="12">
        <f>SUM(IF(ISNA(BB12:BB44),0,BB12:BB44))-BB9*10+(100-BB10)/100</f>
        <v>110.74</v>
      </c>
      <c r="BC7" s="11" t="s">
        <v>50</v>
      </c>
      <c r="BD7" s="12">
        <f>SUM(IF(ISNA(BD12:BD44),0,BD12:BD44))-BD9*10+(100-BD10)/100</f>
        <v>60.73</v>
      </c>
      <c r="BE7" s="11" t="s">
        <v>50</v>
      </c>
      <c r="BF7" s="12">
        <f>SUM(IF(ISNA(BF12:BF44),0,BF12:BF44))-BF9*10+(100-BF10)/100</f>
        <v>30.72</v>
      </c>
      <c r="BG7" s="11" t="s">
        <v>50</v>
      </c>
      <c r="BH7" s="12">
        <f>SUM(IF(ISNA(BH12:BH44),0,BH12:BH44))-BH9*10+(100-BH10)/100</f>
        <v>200.71</v>
      </c>
      <c r="BI7" s="11" t="s">
        <v>50</v>
      </c>
      <c r="BJ7" s="12">
        <f>SUM(IF(ISNA(BJ12:BJ44),0,BJ12:BJ44))-BJ9*10+(100-BJ10)/100</f>
        <v>80.7</v>
      </c>
      <c r="BK7" s="11" t="s">
        <v>50</v>
      </c>
      <c r="BL7" s="12">
        <f>SUM(IF(ISNA(BL12:BL44),0,BL12:BL44))-BL9*10+(100-BL10)/100</f>
        <v>90.69</v>
      </c>
      <c r="BM7" s="11" t="s">
        <v>50</v>
      </c>
      <c r="BN7" s="12">
        <f>SUM(IF(ISNA(BN12:BN44),0,BN12:BN44))-BN9*10+(100-BN10)/100</f>
        <v>70.68</v>
      </c>
      <c r="BO7" s="11" t="s">
        <v>50</v>
      </c>
      <c r="BP7" s="12">
        <f>SUM(IF(ISNA(BP12:BP44),0,BP12:BP44))-BP9*10+(100-BP10)/100</f>
        <v>90.67</v>
      </c>
      <c r="BQ7" s="11" t="s">
        <v>50</v>
      </c>
      <c r="BR7" s="12">
        <f>SUM(IF(ISNA(BR12:BR44),0,BR12:BR44))-BR9*10+(100-BR10)/100</f>
        <v>30.66</v>
      </c>
      <c r="BS7" s="11" t="s">
        <v>50</v>
      </c>
      <c r="BT7" s="12">
        <f>SUM(IF(ISNA(BT12:BT44),0,BT12:BT44))-BT9*10+(100-BT10)/100</f>
        <v>190.65</v>
      </c>
      <c r="BU7" s="11" t="s">
        <v>50</v>
      </c>
      <c r="BV7" s="12">
        <f>SUM(IF(ISNA(BV12:BV44),0,BV12:BV44))-BV9*10+(100-BV10)/100</f>
        <v>220.65</v>
      </c>
      <c r="BW7" s="11" t="s">
        <v>50</v>
      </c>
      <c r="BX7" s="12">
        <f>SUM(IF(ISNA(BX12:BX44),0,BX12:BX44))-BX9*10+(100-BX10)/100</f>
        <v>1</v>
      </c>
      <c r="BY7" s="11" t="s">
        <v>50</v>
      </c>
      <c r="BZ7" s="12">
        <f>SUM(IF(ISNA(BZ12:BZ44),0,BZ12:BZ44))-BZ9*10+(100-BZ10)/100</f>
        <v>1</v>
      </c>
      <c r="CA7" s="11" t="s">
        <v>50</v>
      </c>
      <c r="CB7" s="12">
        <f>SUM(IF(ISNA(CB12:CB44),0,CB12:CB44))-CB9*10+(100-CB10)/100</f>
        <v>1</v>
      </c>
      <c r="CC7" s="11" t="s">
        <v>50</v>
      </c>
      <c r="CD7" s="12">
        <f>SUM(IF(ISNA(CD12:CD44),0,CD12:CD44))-CD9*10+(100-CD10)/100</f>
        <v>1</v>
      </c>
      <c r="CE7" s="11" t="s">
        <v>50</v>
      </c>
      <c r="CF7" s="12">
        <f>SUM(IF(ISNA(CF12:CF44),0,CF12:CF44))-CF9*10+(100-CF10)/100</f>
        <v>1</v>
      </c>
      <c r="CG7" s="11" t="s">
        <v>50</v>
      </c>
      <c r="CH7" s="12">
        <f>SUM(IF(ISNA(CH12:CH44),0,CH12:CH44))-CH9*10+(100-CH10)/100</f>
        <v>1</v>
      </c>
      <c r="CI7" s="11" t="s">
        <v>50</v>
      </c>
      <c r="CJ7" s="12">
        <f>SUM(IF(ISNA(CJ12:CJ44),0,CJ12:CJ44))-CJ9*10+(100-CJ10)/100</f>
        <v>1</v>
      </c>
      <c r="CK7" s="11" t="s">
        <v>50</v>
      </c>
      <c r="CL7" s="12">
        <f>SUM(IF(ISNA(CL12:CL44),0,CL12:CL44))-CL9*10+(100-CL10)/100</f>
        <v>1</v>
      </c>
      <c r="CM7" s="11" t="s">
        <v>50</v>
      </c>
      <c r="CN7" s="12">
        <f>SUM(IF(ISNA(CN12:CN44),0,CN12:CN44))-CN9*10+(100-CN10)/100</f>
        <v>1</v>
      </c>
      <c r="CO7" s="11" t="s">
        <v>50</v>
      </c>
      <c r="CP7" s="12">
        <f>SUM(IF(ISNA(CP12:CP44),0,CP12:CP44))-CP9*10+(100-CP10)/100</f>
        <v>1</v>
      </c>
      <c r="CQ7" s="11" t="s">
        <v>50</v>
      </c>
      <c r="CR7" s="12">
        <f>SUM(IF(ISNA(CR12:CR44),0,CR12:CR44))-CR9*10+(100-CR10)/100</f>
        <v>1</v>
      </c>
      <c r="CS7" s="11" t="s">
        <v>50</v>
      </c>
      <c r="CT7" s="12">
        <f>SUM(IF(ISNA(CT12:CT44),0,CT12:CT44))-CT9*10+(100-CT10)/100</f>
        <v>1</v>
      </c>
      <c r="CU7" s="11" t="s">
        <v>50</v>
      </c>
      <c r="CV7" s="12">
        <f>SUM(IF(ISNA(CV12:CV44),0,CV12:CV44))-CV9*10+(100-CV10)/100</f>
        <v>1</v>
      </c>
      <c r="CW7" s="11" t="s">
        <v>50</v>
      </c>
      <c r="CX7" s="12">
        <f>SUM(IF(ISNA(CX12:CX44),0,CX12:CX44))-CX9*10+(100-CX10)/100</f>
        <v>1</v>
      </c>
      <c r="CY7" s="11" t="s">
        <v>50</v>
      </c>
      <c r="CZ7" s="12">
        <f>SUM(IF(ISNA(CZ12:CZ44),0,CZ12:CZ44))-CZ9*10+(100-CZ10)/100</f>
        <v>1</v>
      </c>
      <c r="DA7" s="11" t="s">
        <v>50</v>
      </c>
      <c r="DB7" s="12">
        <f>SUM(IF(ISNA(DB12:DB44),0,DB12:DB44))-DB9*10+(100-DB10)/100</f>
        <v>1</v>
      </c>
      <c r="DC7" s="11" t="s">
        <v>50</v>
      </c>
      <c r="DD7" s="12">
        <f>SUM(IF(ISNA(DD12:DD44),0,DD12:DD44))-DD9*10+(100-DD10)/100</f>
        <v>1</v>
      </c>
      <c r="DE7" s="11" t="s">
        <v>50</v>
      </c>
      <c r="DF7" s="12">
        <f>SUM(IF(ISNA(DF12:DF44),0,DF12:DF44))-DF9*10+(100-DF10)/100</f>
        <v>1</v>
      </c>
      <c r="DG7" s="11" t="s">
        <v>50</v>
      </c>
      <c r="DH7" s="12">
        <f>SUM(IF(ISNA(DH12:DH44),0,DH12:DH44))-DH9*10+(100-DH10)/100</f>
        <v>1</v>
      </c>
      <c r="DI7" s="11" t="s">
        <v>50</v>
      </c>
      <c r="DJ7" s="12">
        <f>SUM(IF(ISNA(DJ12:DJ44),0,DJ12:DJ44))-DJ9*10+(100-DJ10)/100</f>
        <v>1</v>
      </c>
      <c r="DK7" s="11" t="s">
        <v>50</v>
      </c>
      <c r="DL7" s="12">
        <f>SUM(IF(ISNA(DL12:DL44),0,DL12:DL44))-DL9*10+(100-DL10)/100</f>
        <v>1</v>
      </c>
      <c r="DM7" s="11" t="s">
        <v>50</v>
      </c>
      <c r="DN7" s="12">
        <f>SUM(IF(ISNA(DN12:DN44),0,DN12:DN44))-DN9*10+(100-DN10)/100</f>
        <v>1</v>
      </c>
      <c r="DO7" s="11" t="s">
        <v>50</v>
      </c>
      <c r="DP7" s="12">
        <f>SUM(IF(ISNA(DP12:DP44),0,DP12:DP44))-DP9*10+(100-DP10)/100</f>
        <v>1</v>
      </c>
      <c r="DQ7" s="11" t="s">
        <v>50</v>
      </c>
      <c r="DR7" s="12">
        <f>SUM(IF(ISNA(DR12:DR44),0,DR12:DR44))-DR9*10+(100-DR10)/100</f>
        <v>1</v>
      </c>
      <c r="DS7" s="11" t="s">
        <v>50</v>
      </c>
      <c r="DT7" s="12">
        <f>SUM(IF(ISNA(DT12:DT44),0,DT12:DT44))-DT9*10+(100-DT10)/100</f>
        <v>1</v>
      </c>
      <c r="DU7" s="11" t="s">
        <v>50</v>
      </c>
      <c r="DV7" s="12">
        <f>SUM(IF(ISNA(DV12:DV44),0,DV12:DV44))-DV9*10+(100-DV10)/100</f>
        <v>1</v>
      </c>
      <c r="DW7" s="11" t="s">
        <v>50</v>
      </c>
      <c r="DX7" s="12">
        <f>SUM(IF(ISNA(DX12:DX44),0,DX12:DX44))-DX9*10+(100-DX10)/100</f>
        <v>1</v>
      </c>
      <c r="DY7" s="11" t="s">
        <v>50</v>
      </c>
      <c r="DZ7" s="12">
        <f>SUM(IF(ISNA(DZ12:DZ44),0,DZ12:DZ44))-DZ9*10+(100-DZ10)/100</f>
        <v>1</v>
      </c>
      <c r="EA7" s="11" t="s">
        <v>50</v>
      </c>
      <c r="EB7" s="12">
        <f>SUM(IF(ISNA(EB12:EB44),0,EB12:EB44))-EB9*10+(100-EB10)/100</f>
        <v>1</v>
      </c>
      <c r="EC7" s="11" t="s">
        <v>50</v>
      </c>
      <c r="ED7" s="12">
        <f>SUM(IF(ISNA(ED12:ED44),0,ED12:ED44))-ED9*10+(100-ED10)/100</f>
        <v>1</v>
      </c>
      <c r="EE7" s="11" t="s">
        <v>50</v>
      </c>
      <c r="EF7" s="12">
        <f>SUM(IF(ISNA(EF12:EF44),0,EF12:EF44))-EF9*10+(100-EF10)/100</f>
        <v>1</v>
      </c>
      <c r="EG7" s="11" t="s">
        <v>50</v>
      </c>
      <c r="EH7" s="12">
        <f>SUM(IF(ISNA(EH12:EH44),0,EH12:EH44))-EH9*10+(100-EH10)/100</f>
        <v>1</v>
      </c>
      <c r="EI7" s="11" t="s">
        <v>50</v>
      </c>
      <c r="EJ7" s="12">
        <f>SUM(IF(ISNA(EJ12:EJ44),0,EJ12:EJ44))-EJ9*10+(100-EJ10)/100</f>
        <v>1</v>
      </c>
      <c r="EK7" s="11" t="s">
        <v>50</v>
      </c>
      <c r="EL7" s="12">
        <f>SUM(IF(ISNA(EL12:EL44),0,EL12:EL44))-EL9*10+(100-EL10)/100</f>
        <v>1</v>
      </c>
      <c r="EM7" s="11" t="s">
        <v>50</v>
      </c>
      <c r="EN7" s="12">
        <f>SUM(IF(ISNA(EN12:EN44),0,EN12:EN44))-EN9*10+(100-EN10)/100</f>
        <v>1</v>
      </c>
      <c r="EO7" s="11" t="s">
        <v>50</v>
      </c>
      <c r="EP7" s="12">
        <f>SUM(IF(ISNA(EP12:EP44),0,EP12:EP44))-EP9*10+(100-EP10)/100</f>
        <v>1</v>
      </c>
      <c r="EQ7" s="11" t="s">
        <v>50</v>
      </c>
      <c r="ER7" s="12">
        <f>SUM(IF(ISNA(ER12:ER44),0,ER12:ER44))-ER9*10+(100-ER10)/100</f>
        <v>1</v>
      </c>
      <c r="ES7" s="11" t="s">
        <v>50</v>
      </c>
      <c r="ET7" s="12">
        <f>SUM(IF(ISNA(ET12:ET44),0,ET12:ET44))-ET9*10+(100-ET10)/100</f>
        <v>1</v>
      </c>
      <c r="EU7" s="11" t="s">
        <v>50</v>
      </c>
      <c r="EV7" s="12">
        <f>SUM(IF(ISNA(EV12:EV44),0,EV12:EV44))-EV9*10+(100-EV10)/100</f>
        <v>1</v>
      </c>
      <c r="EW7" s="11" t="s">
        <v>50</v>
      </c>
      <c r="EX7" s="12">
        <f>SUM(IF(ISNA(EX12:EX44),0,EX12:EX44))-EX9*10+(100-EX10)/100</f>
        <v>1</v>
      </c>
      <c r="EY7" s="11" t="s">
        <v>50</v>
      </c>
      <c r="EZ7" s="12">
        <f>SUM(IF(ISNA(EZ12:EZ44),0,EZ12:EZ44))-EZ9*10+(100-EZ10)/100</f>
        <v>1</v>
      </c>
      <c r="FA7" s="11" t="s">
        <v>50</v>
      </c>
      <c r="FB7" s="12">
        <f>SUM(IF(ISNA(FB12:FB44),0,FB12:FB44))-FB9*10+(100-FB10)/100</f>
        <v>1</v>
      </c>
      <c r="FC7" s="11" t="s">
        <v>50</v>
      </c>
      <c r="FD7" s="12">
        <f>SUM(IF(ISNA(FD12:FD44),0,FD12:FD44))-FD9*10+(100-FD10)/100</f>
        <v>1</v>
      </c>
      <c r="FE7" s="11" t="s">
        <v>50</v>
      </c>
      <c r="FF7" s="12">
        <f>SUM(IF(ISNA(FF12:FF44),0,FF12:FF44))-FF9*10+(100-FF10)/100</f>
        <v>1</v>
      </c>
      <c r="FG7" s="11" t="s">
        <v>50</v>
      </c>
      <c r="FH7" s="12">
        <f>SUM(IF(ISNA(FH12:FH44),0,FH12:FH44))-FH9*10+(100-FH10)/100</f>
        <v>1</v>
      </c>
      <c r="FI7" s="11" t="s">
        <v>50</v>
      </c>
      <c r="FJ7" s="12">
        <f>SUM(IF(ISNA(FJ12:FJ44),0,FJ12:FJ44))-FJ9*10+(100-FJ10)/100</f>
        <v>1</v>
      </c>
      <c r="FK7" s="11" t="s">
        <v>50</v>
      </c>
      <c r="FL7" s="12">
        <f>SUM(IF(ISNA(FL12:FL44),0,FL12:FL44))-FL9*10+(100-FL10)/100</f>
        <v>1</v>
      </c>
      <c r="FM7" s="11" t="s">
        <v>50</v>
      </c>
      <c r="FN7" s="12">
        <f>SUM(IF(ISNA(FN12:FN44),0,FN12:FN44))-FN9*10+(100-FN10)/100</f>
        <v>1</v>
      </c>
      <c r="FO7" s="11" t="s">
        <v>50</v>
      </c>
      <c r="FP7" s="12">
        <f>SUM(IF(ISNA(FP12:FP44),0,FP12:FP44))-FP9*10+(100-FP10)/100</f>
        <v>1</v>
      </c>
      <c r="FQ7" s="11" t="s">
        <v>50</v>
      </c>
      <c r="FR7" s="12">
        <f>SUM(IF(ISNA(FR12:FR44),0,FR12:FR44))-FR9*10+(100-FR10)/100</f>
        <v>1</v>
      </c>
      <c r="FS7" s="11" t="s">
        <v>50</v>
      </c>
      <c r="FT7" s="12">
        <f>SUM(IF(ISNA(FT12:FT44),0,FT12:FT44))-FT9*10+(100-FT10)/100</f>
        <v>1</v>
      </c>
      <c r="FU7" s="11" t="s">
        <v>50</v>
      </c>
      <c r="FV7" s="12">
        <f>SUM(IF(ISNA(FV12:FV44),0,FV12:FV44))-FV9*10+(100-FV10)/100</f>
        <v>1</v>
      </c>
      <c r="FW7" s="11" t="s">
        <v>50</v>
      </c>
      <c r="FX7" s="12">
        <f>SUM(IF(ISNA(FX12:FX44),0,FX12:FX44))-FX9*10+(100-FX10)/100</f>
        <v>1</v>
      </c>
      <c r="FY7" s="11" t="s">
        <v>50</v>
      </c>
      <c r="FZ7" s="12">
        <f>SUM(IF(ISNA(FZ12:FZ44),0,FZ12:FZ44))-FZ9*10+(100-FZ10)/100</f>
        <v>1</v>
      </c>
      <c r="GA7" s="11" t="s">
        <v>50</v>
      </c>
      <c r="GB7" s="12">
        <f>SUM(IF(ISNA(GB12:GB44),0,GB12:GB44))-GB9*10+(100-GB10)/100</f>
        <v>1</v>
      </c>
      <c r="GC7" s="11" t="s">
        <v>50</v>
      </c>
      <c r="GD7" s="12">
        <f>SUM(IF(ISNA(GD12:GD44),0,GD12:GD44))-GD9*10+(100-GD10)/100</f>
        <v>1</v>
      </c>
      <c r="GE7" s="11" t="s">
        <v>50</v>
      </c>
      <c r="GF7" s="12">
        <f>SUM(IF(ISNA(GF12:GF44),0,GF12:GF44))-GF9*10+(100-GF10)/100</f>
        <v>1</v>
      </c>
      <c r="GG7" s="11" t="s">
        <v>50</v>
      </c>
      <c r="GH7" s="12">
        <f>SUM(IF(ISNA(GH12:GH44),0,GH12:GH44))-GH9*10+(100-GH10)/100</f>
        <v>1</v>
      </c>
      <c r="GI7" s="11" t="s">
        <v>50</v>
      </c>
      <c r="GJ7" s="12">
        <f>SUM(IF(ISNA(GJ12:GJ44),0,GJ12:GJ44))-GJ9*10+(100-GJ10)/100</f>
        <v>1</v>
      </c>
      <c r="GK7" s="11" t="s">
        <v>50</v>
      </c>
      <c r="GL7" s="12">
        <f>SUM(IF(ISNA(GL12:GL44),0,GL12:GL44))-GL9*10+(100-GL10)/100</f>
        <v>1</v>
      </c>
      <c r="GM7" s="11" t="s">
        <v>50</v>
      </c>
      <c r="GN7" s="12">
        <f>SUM(IF(ISNA(GN12:GN44),0,GN12:GN44))-GN9*10+(100-GN10)/100</f>
        <v>1</v>
      </c>
      <c r="GO7" s="11" t="s">
        <v>50</v>
      </c>
      <c r="GP7" s="12">
        <f>SUM(IF(ISNA(GP12:GP44),0,GP12:GP44))-GP9*10+(100-GP10)/100</f>
        <v>1</v>
      </c>
      <c r="GQ7" s="11" t="s">
        <v>50</v>
      </c>
      <c r="GR7" s="12">
        <f>SUM(IF(ISNA(GR12:GR44),0,GR12:GR44))-GR9*10+(100-GR10)/100</f>
        <v>1</v>
      </c>
      <c r="GS7" s="11" t="s">
        <v>50</v>
      </c>
      <c r="GT7" s="12">
        <f>SUM(IF(ISNA(GT12:GT44),0,GT12:GT44))-GT9*10+(100-GT10)/100</f>
        <v>1</v>
      </c>
      <c r="GU7" s="11" t="s">
        <v>50</v>
      </c>
      <c r="GV7" s="12">
        <f>SUM(IF(ISNA(GV12:GV44),0,GV12:GV44))-GV9*10+(100-GV10)/100</f>
        <v>1</v>
      </c>
      <c r="GW7" s="11" t="s">
        <v>50</v>
      </c>
      <c r="GX7" s="12">
        <f>SUM(IF(ISNA(GX12:GX44),0,GX12:GX44))-GX9*10+(100-GX10)/100</f>
        <v>1</v>
      </c>
      <c r="GY7" s="11" t="s">
        <v>50</v>
      </c>
      <c r="GZ7" s="12">
        <f>SUM(IF(ISNA(GZ12:GZ44),0,GZ12:GZ44))-GZ9*10+(100-GZ10)/100</f>
        <v>1</v>
      </c>
      <c r="HA7" s="11" t="s">
        <v>50</v>
      </c>
      <c r="HB7" s="12">
        <f>SUM(IF(ISNA(HB12:HB44),0,HB12:HB44))-HB9*10+(100-HB10)/100</f>
        <v>1</v>
      </c>
      <c r="HC7" s="11" t="s">
        <v>50</v>
      </c>
      <c r="HD7" s="12">
        <f>SUM(IF(ISNA(HD12:HD44),0,HD12:HD44))-HD9*10+(100-HD10)/100</f>
        <v>1</v>
      </c>
      <c r="HE7" s="11" t="s">
        <v>50</v>
      </c>
      <c r="HF7" s="12">
        <f>SUM(IF(ISNA(HF12:HF44),0,HF12:HF44))-HF9*10+(100-HF10)/100</f>
        <v>1</v>
      </c>
      <c r="HG7" s="11" t="s">
        <v>50</v>
      </c>
      <c r="HH7" s="12">
        <f>SUM(IF(ISNA(HH12:HH44),0,HH12:HH44))-HH9*10+(100-HH10)/100</f>
        <v>1</v>
      </c>
      <c r="HI7" s="11" t="s">
        <v>50</v>
      </c>
      <c r="HJ7" s="12">
        <f>SUM(IF(ISNA(HJ12:HJ44),0,HJ12:HJ44))-HJ9*10+(100-HJ10)/100</f>
        <v>1</v>
      </c>
      <c r="HK7" s="11" t="s">
        <v>50</v>
      </c>
      <c r="HL7" s="12">
        <f>SUM(IF(ISNA(HL12:HL44),0,HL12:HL44))-HL9*10+(100-HL10)/100</f>
        <v>1</v>
      </c>
      <c r="HM7" s="11" t="s">
        <v>50</v>
      </c>
      <c r="HN7" s="12">
        <f>SUM(IF(ISNA(HN12:HN44),0,HN12:HN44))-HN9*10+(100-HN10)/100</f>
        <v>1</v>
      </c>
      <c r="HO7" s="11" t="s">
        <v>50</v>
      </c>
      <c r="HP7" s="12">
        <f>SUM(IF(ISNA(HP12:HP44),0,HP12:HP44))-HP9*10+(100-HP10)/100</f>
        <v>1</v>
      </c>
      <c r="HQ7" s="11" t="s">
        <v>50</v>
      </c>
      <c r="HR7" s="12">
        <f>SUM(IF(ISNA(HR12:HR44),0,HR12:HR44))-HR9*10+(100-HR10)/100</f>
        <v>1</v>
      </c>
      <c r="HS7" s="11" t="s">
        <v>50</v>
      </c>
      <c r="HT7" s="12">
        <f>SUM(IF(ISNA(HT12:HT44),0,HT12:HT44))-HT9*10+(100-HT10)/100</f>
        <v>1</v>
      </c>
      <c r="HU7" s="11" t="s">
        <v>50</v>
      </c>
      <c r="HV7" s="12">
        <f>SUM(IF(ISNA(HV12:HV44),0,HV12:HV44))-HV9*10+(100-HV10)/100</f>
        <v>1</v>
      </c>
      <c r="HW7" s="11" t="s">
        <v>50</v>
      </c>
      <c r="HX7" s="12">
        <f>SUM(IF(ISNA(HX12:HX44),0,HX12:HX44))-HX9*10+(100-HX10)/100</f>
        <v>1</v>
      </c>
      <c r="HY7" s="11" t="s">
        <v>50</v>
      </c>
      <c r="HZ7" s="12">
        <f>SUM(IF(ISNA(HZ12:HZ44),0,HZ12:HZ44))-HZ9*10+(100-HZ10)/100</f>
        <v>1</v>
      </c>
      <c r="IA7" s="11" t="s">
        <v>50</v>
      </c>
      <c r="IB7" s="12">
        <f>SUM(IF(ISNA(IB12:IB44),0,IB12:IB44))-IB9*10+(100-IB10)/100</f>
        <v>1</v>
      </c>
      <c r="IC7" s="11" t="s">
        <v>50</v>
      </c>
      <c r="ID7" s="12">
        <f>SUM(IF(ISNA(ID12:ID44),0,ID12:ID44))-ID9*10+(100-ID10)/100</f>
        <v>1</v>
      </c>
      <c r="IE7" s="11" t="s">
        <v>50</v>
      </c>
      <c r="IF7" s="12">
        <f>SUM(IF(ISNA(IF12:IF44),0,IF12:IF44))-IF9*10+(100-IF10)/100</f>
        <v>1</v>
      </c>
      <c r="IG7" s="11" t="s">
        <v>50</v>
      </c>
      <c r="IH7" s="12">
        <f>SUM(IF(ISNA(IH12:IH44),0,IH12:IH44))-IH9*10+(100-IH10)/100</f>
        <v>1</v>
      </c>
      <c r="II7" s="11" t="s">
        <v>50</v>
      </c>
      <c r="IJ7" s="12">
        <f>SUM(IF(ISNA(IJ12:IJ44),0,IJ12:IJ44))-IJ9*10+(100-IJ10)/100</f>
        <v>1</v>
      </c>
      <c r="IK7" s="11" t="s">
        <v>50</v>
      </c>
      <c r="IL7" s="12">
        <f>SUM(IF(ISNA(IL12:IL44),0,IL12:IL44))-IL9*10+(100-IL10)/100</f>
        <v>1</v>
      </c>
      <c r="IM7" s="11" t="s">
        <v>50</v>
      </c>
      <c r="IN7" s="12">
        <f>SUM(IF(ISNA(IN12:IN44),0,IN12:IN44))-IN9*10+(100-IN10)/100</f>
        <v>1</v>
      </c>
      <c r="IO7" s="11" t="s">
        <v>50</v>
      </c>
      <c r="IP7" s="12">
        <f>SUM(IF(ISNA(IP12:IP44),0,IP12:IP44))-IP9*10+(100-IP10)/100</f>
        <v>1</v>
      </c>
      <c r="IQ7" s="11" t="s">
        <v>50</v>
      </c>
      <c r="IR7" s="12">
        <f>SUM(IF(ISNA(IR12:IR44),0,IR12:IR44))-IR9*10+(100-IR10)/100</f>
        <v>1</v>
      </c>
      <c r="IS7" s="11" t="s">
        <v>50</v>
      </c>
      <c r="IT7" s="12">
        <f>SUM(IF(ISNA(IT12:IT44),0,IT12:IT44))-IT9*10+(100-IT10)/100</f>
        <v>1</v>
      </c>
      <c r="IU7" s="11" t="s">
        <v>50</v>
      </c>
      <c r="IV7" s="12">
        <f>SUM(IF(ISNA(IV12:IV44),0,IV12:IV44))-IV9*10+(100-IV10)/100</f>
        <v>1</v>
      </c>
    </row>
    <row r="8" spans="1:256" ht="19.5" customHeight="1">
      <c r="A8" s="5" t="s">
        <v>53</v>
      </c>
      <c r="B8" s="10">
        <f>B47</f>
        <v>31</v>
      </c>
      <c r="C8" s="5" t="s">
        <v>53</v>
      </c>
      <c r="D8" s="10">
        <f>D47</f>
        <v>24</v>
      </c>
      <c r="E8" s="5" t="s">
        <v>53</v>
      </c>
      <c r="F8" s="10">
        <f>F47</f>
        <v>25</v>
      </c>
      <c r="G8" s="5" t="s">
        <v>53</v>
      </c>
      <c r="H8" s="10">
        <f>H47</f>
        <v>2</v>
      </c>
      <c r="I8" s="5" t="s">
        <v>53</v>
      </c>
      <c r="J8" s="10">
        <f>J47</f>
        <v>19</v>
      </c>
      <c r="K8" s="5" t="s">
        <v>53</v>
      </c>
      <c r="L8" s="10">
        <f>L47</f>
        <v>4</v>
      </c>
      <c r="M8" s="5" t="s">
        <v>53</v>
      </c>
      <c r="N8" s="10">
        <f>N47</f>
        <v>5</v>
      </c>
      <c r="O8" s="5" t="s">
        <v>53</v>
      </c>
      <c r="P8" s="10">
        <f>P47</f>
        <v>7</v>
      </c>
      <c r="Q8" s="5" t="s">
        <v>53</v>
      </c>
      <c r="R8" s="10">
        <f>R47</f>
        <v>8</v>
      </c>
      <c r="S8" s="5" t="s">
        <v>53</v>
      </c>
      <c r="T8" s="10">
        <f>T47</f>
        <v>9</v>
      </c>
      <c r="U8" s="5" t="s">
        <v>53</v>
      </c>
      <c r="V8" s="10">
        <f>V47</f>
        <v>23</v>
      </c>
      <c r="W8" s="5" t="s">
        <v>53</v>
      </c>
      <c r="X8" s="10">
        <f>X47</f>
        <v>10</v>
      </c>
      <c r="Y8" s="5" t="s">
        <v>53</v>
      </c>
      <c r="Z8" s="10">
        <f>Z47</f>
        <v>1</v>
      </c>
      <c r="AA8" s="5" t="s">
        <v>53</v>
      </c>
      <c r="AB8" s="10">
        <f>AB47</f>
        <v>13</v>
      </c>
      <c r="AC8" s="5" t="s">
        <v>53</v>
      </c>
      <c r="AD8" s="10">
        <f>AD47</f>
        <v>6</v>
      </c>
      <c r="AE8" s="5" t="s">
        <v>53</v>
      </c>
      <c r="AF8" s="10">
        <f>AF47</f>
        <v>14</v>
      </c>
      <c r="AG8" s="5" t="s">
        <v>53</v>
      </c>
      <c r="AH8" s="10">
        <f>AH47</f>
        <v>3</v>
      </c>
      <c r="AI8" s="5" t="s">
        <v>53</v>
      </c>
      <c r="AJ8" s="10">
        <f>AJ47</f>
        <v>11</v>
      </c>
      <c r="AK8" s="5" t="s">
        <v>53</v>
      </c>
      <c r="AL8" s="10">
        <f>AL47</f>
        <v>12</v>
      </c>
      <c r="AM8" s="5" t="s">
        <v>53</v>
      </c>
      <c r="AN8" s="10">
        <f>AN47</f>
        <v>16</v>
      </c>
      <c r="AO8" s="5" t="s">
        <v>53</v>
      </c>
      <c r="AP8" s="10">
        <f>AP47</f>
        <v>20</v>
      </c>
      <c r="AQ8" s="5" t="s">
        <v>53</v>
      </c>
      <c r="AR8" s="10">
        <f>AR47</f>
        <v>32</v>
      </c>
      <c r="AS8" s="5" t="s">
        <v>53</v>
      </c>
      <c r="AT8" s="10">
        <f>AT47</f>
        <v>33</v>
      </c>
      <c r="AU8" s="5" t="s">
        <v>53</v>
      </c>
      <c r="AV8" s="10">
        <f>AV47</f>
        <v>28</v>
      </c>
      <c r="AW8" s="5" t="s">
        <v>53</v>
      </c>
      <c r="AX8" s="10">
        <f>AX47</f>
        <v>29</v>
      </c>
      <c r="AY8" s="5" t="s">
        <v>53</v>
      </c>
      <c r="AZ8" s="10">
        <f>AZ47</f>
        <v>21</v>
      </c>
      <c r="BA8" s="5" t="s">
        <v>53</v>
      </c>
      <c r="BB8" s="10">
        <f>BB47</f>
        <v>22</v>
      </c>
      <c r="BC8" s="5" t="s">
        <v>53</v>
      </c>
      <c r="BD8" s="10">
        <f>BD47</f>
        <v>35</v>
      </c>
      <c r="BE8" s="5" t="s">
        <v>53</v>
      </c>
      <c r="BF8" s="10">
        <f>BF47</f>
        <v>36</v>
      </c>
      <c r="BG8" s="5" t="s">
        <v>53</v>
      </c>
      <c r="BH8" s="10">
        <f>BH47</f>
        <v>17</v>
      </c>
      <c r="BI8" s="5" t="s">
        <v>53</v>
      </c>
      <c r="BJ8" s="10">
        <f>BJ47</f>
        <v>30</v>
      </c>
      <c r="BK8" s="5" t="s">
        <v>53</v>
      </c>
      <c r="BL8" s="10">
        <f>BL47</f>
        <v>26</v>
      </c>
      <c r="BM8" s="5" t="s">
        <v>53</v>
      </c>
      <c r="BN8" s="10">
        <f>BN47</f>
        <v>34</v>
      </c>
      <c r="BO8" s="5" t="s">
        <v>53</v>
      </c>
      <c r="BP8" s="10">
        <f>BP47</f>
        <v>27</v>
      </c>
      <c r="BQ8" s="5" t="s">
        <v>53</v>
      </c>
      <c r="BR8" s="10">
        <f>BR47</f>
        <v>37</v>
      </c>
      <c r="BS8" s="5" t="s">
        <v>53</v>
      </c>
      <c r="BT8" s="10">
        <f>BT47</f>
        <v>18</v>
      </c>
      <c r="BU8" s="5" t="s">
        <v>53</v>
      </c>
      <c r="BV8" s="10">
        <f>BV47</f>
        <v>15</v>
      </c>
      <c r="BW8" s="5" t="s">
        <v>53</v>
      </c>
      <c r="BX8" s="10">
        <f>BX47</f>
        <v>38</v>
      </c>
      <c r="BY8" s="5" t="s">
        <v>53</v>
      </c>
      <c r="BZ8" s="10">
        <f>BZ47</f>
        <v>38</v>
      </c>
      <c r="CA8" s="5" t="s">
        <v>53</v>
      </c>
      <c r="CB8" s="10">
        <f>CB47</f>
        <v>38</v>
      </c>
      <c r="CC8" s="5" t="s">
        <v>53</v>
      </c>
      <c r="CD8" s="10">
        <f>CD47</f>
        <v>38</v>
      </c>
      <c r="CE8" s="5" t="s">
        <v>53</v>
      </c>
      <c r="CF8" s="10">
        <f>CF47</f>
        <v>38</v>
      </c>
      <c r="CG8" s="5" t="s">
        <v>53</v>
      </c>
      <c r="CH8" s="10">
        <f>CH47</f>
        <v>38</v>
      </c>
      <c r="CI8" s="5" t="s">
        <v>53</v>
      </c>
      <c r="CJ8" s="10">
        <f>CJ47</f>
        <v>38</v>
      </c>
      <c r="CK8" s="5" t="s">
        <v>53</v>
      </c>
      <c r="CL8" s="10">
        <f>CL47</f>
        <v>38</v>
      </c>
      <c r="CM8" s="5" t="s">
        <v>53</v>
      </c>
      <c r="CN8" s="10">
        <f>CN47</f>
        <v>38</v>
      </c>
      <c r="CO8" s="5" t="s">
        <v>53</v>
      </c>
      <c r="CP8" s="10">
        <f>CP47</f>
        <v>38</v>
      </c>
      <c r="CQ8" s="5" t="s">
        <v>53</v>
      </c>
      <c r="CR8" s="10">
        <f>CR47</f>
        <v>38</v>
      </c>
      <c r="CS8" s="5" t="s">
        <v>53</v>
      </c>
      <c r="CT8" s="10">
        <f>CT47</f>
        <v>38</v>
      </c>
      <c r="CU8" s="5" t="s">
        <v>53</v>
      </c>
      <c r="CV8" s="10">
        <f>CV47</f>
        <v>38</v>
      </c>
      <c r="CW8" s="5" t="s">
        <v>53</v>
      </c>
      <c r="CX8" s="10">
        <f>CX47</f>
        <v>38</v>
      </c>
      <c r="CY8" s="5" t="s">
        <v>53</v>
      </c>
      <c r="CZ8" s="10">
        <f>CZ47</f>
        <v>38</v>
      </c>
      <c r="DA8" s="5" t="s">
        <v>53</v>
      </c>
      <c r="DB8" s="10">
        <f>DB47</f>
        <v>38</v>
      </c>
      <c r="DC8" s="5" t="s">
        <v>53</v>
      </c>
      <c r="DD8" s="10">
        <f>DD47</f>
        <v>38</v>
      </c>
      <c r="DE8" s="5" t="s">
        <v>53</v>
      </c>
      <c r="DF8" s="10">
        <f>DF47</f>
        <v>38</v>
      </c>
      <c r="DG8" s="5" t="s">
        <v>53</v>
      </c>
      <c r="DH8" s="10">
        <f>DH47</f>
        <v>38</v>
      </c>
      <c r="DI8" s="5" t="s">
        <v>53</v>
      </c>
      <c r="DJ8" s="10">
        <f>DJ47</f>
        <v>38</v>
      </c>
      <c r="DK8" s="5" t="s">
        <v>53</v>
      </c>
      <c r="DL8" s="10">
        <f>DL47</f>
        <v>38</v>
      </c>
      <c r="DM8" s="5" t="s">
        <v>53</v>
      </c>
      <c r="DN8" s="10">
        <f>DN47</f>
        <v>38</v>
      </c>
      <c r="DO8" s="5" t="s">
        <v>53</v>
      </c>
      <c r="DP8" s="10">
        <f>DP47</f>
        <v>38</v>
      </c>
      <c r="DQ8" s="5" t="s">
        <v>53</v>
      </c>
      <c r="DR8" s="10">
        <f>DR47</f>
        <v>38</v>
      </c>
      <c r="DS8" s="5" t="s">
        <v>53</v>
      </c>
      <c r="DT8" s="10">
        <f>DT47</f>
        <v>38</v>
      </c>
      <c r="DU8" s="5" t="s">
        <v>53</v>
      </c>
      <c r="DV8" s="10">
        <f>DV47</f>
        <v>38</v>
      </c>
      <c r="DW8" s="5" t="s">
        <v>53</v>
      </c>
      <c r="DX8" s="10">
        <f>DX47</f>
        <v>38</v>
      </c>
      <c r="DY8" s="5" t="s">
        <v>53</v>
      </c>
      <c r="DZ8" s="10">
        <f>DZ47</f>
        <v>38</v>
      </c>
      <c r="EA8" s="5" t="s">
        <v>53</v>
      </c>
      <c r="EB8" s="10">
        <f>EB47</f>
        <v>38</v>
      </c>
      <c r="EC8" s="5" t="s">
        <v>53</v>
      </c>
      <c r="ED8" s="10">
        <f>ED47</f>
        <v>38</v>
      </c>
      <c r="EE8" s="5" t="s">
        <v>53</v>
      </c>
      <c r="EF8" s="10">
        <f>EF47</f>
        <v>38</v>
      </c>
      <c r="EG8" s="5" t="s">
        <v>53</v>
      </c>
      <c r="EH8" s="10">
        <f>EH47</f>
        <v>38</v>
      </c>
      <c r="EI8" s="5" t="s">
        <v>53</v>
      </c>
      <c r="EJ8" s="10">
        <f>EJ47</f>
        <v>38</v>
      </c>
      <c r="EK8" s="5" t="s">
        <v>53</v>
      </c>
      <c r="EL8" s="10">
        <f>EL47</f>
        <v>38</v>
      </c>
      <c r="EM8" s="5" t="s">
        <v>53</v>
      </c>
      <c r="EN8" s="10">
        <f>EN47</f>
        <v>38</v>
      </c>
      <c r="EO8" s="5" t="s">
        <v>53</v>
      </c>
      <c r="EP8" s="10">
        <f>EP47</f>
        <v>38</v>
      </c>
      <c r="EQ8" s="5" t="s">
        <v>53</v>
      </c>
      <c r="ER8" s="10">
        <f>ER47</f>
        <v>38</v>
      </c>
      <c r="ES8" s="5" t="s">
        <v>53</v>
      </c>
      <c r="ET8" s="10">
        <f>ET47</f>
        <v>38</v>
      </c>
      <c r="EU8" s="5" t="s">
        <v>53</v>
      </c>
      <c r="EV8" s="10">
        <f>EV47</f>
        <v>38</v>
      </c>
      <c r="EW8" s="5" t="s">
        <v>53</v>
      </c>
      <c r="EX8" s="10">
        <f>EX47</f>
        <v>38</v>
      </c>
      <c r="EY8" s="5" t="s">
        <v>53</v>
      </c>
      <c r="EZ8" s="10">
        <f>EZ47</f>
        <v>38</v>
      </c>
      <c r="FA8" s="5" t="s">
        <v>53</v>
      </c>
      <c r="FB8" s="10">
        <f>FB47</f>
        <v>38</v>
      </c>
      <c r="FC8" s="5" t="s">
        <v>53</v>
      </c>
      <c r="FD8" s="10">
        <f>FD47</f>
        <v>38</v>
      </c>
      <c r="FE8" s="5" t="s">
        <v>53</v>
      </c>
      <c r="FF8" s="10">
        <f>FF47</f>
        <v>38</v>
      </c>
      <c r="FG8" s="5" t="s">
        <v>53</v>
      </c>
      <c r="FH8" s="10">
        <f>FH47</f>
        <v>38</v>
      </c>
      <c r="FI8" s="5" t="s">
        <v>53</v>
      </c>
      <c r="FJ8" s="10">
        <f>FJ47</f>
        <v>38</v>
      </c>
      <c r="FK8" s="5" t="s">
        <v>53</v>
      </c>
      <c r="FL8" s="10">
        <f>FL47</f>
        <v>38</v>
      </c>
      <c r="FM8" s="5" t="s">
        <v>53</v>
      </c>
      <c r="FN8" s="10">
        <f>FN47</f>
        <v>38</v>
      </c>
      <c r="FO8" s="5" t="s">
        <v>53</v>
      </c>
      <c r="FP8" s="10">
        <f>FP47</f>
        <v>38</v>
      </c>
      <c r="FQ8" s="5" t="s">
        <v>53</v>
      </c>
      <c r="FR8" s="10">
        <f>FR47</f>
        <v>38</v>
      </c>
      <c r="FS8" s="5" t="s">
        <v>53</v>
      </c>
      <c r="FT8" s="10">
        <f>FT47</f>
        <v>38</v>
      </c>
      <c r="FU8" s="5" t="s">
        <v>53</v>
      </c>
      <c r="FV8" s="10">
        <f>FV47</f>
        <v>38</v>
      </c>
      <c r="FW8" s="5" t="s">
        <v>53</v>
      </c>
      <c r="FX8" s="10">
        <f>FX47</f>
        <v>38</v>
      </c>
      <c r="FY8" s="5" t="s">
        <v>53</v>
      </c>
      <c r="FZ8" s="10">
        <f>FZ47</f>
        <v>38</v>
      </c>
      <c r="GA8" s="5" t="s">
        <v>53</v>
      </c>
      <c r="GB8" s="10">
        <f>GB47</f>
        <v>38</v>
      </c>
      <c r="GC8" s="5" t="s">
        <v>53</v>
      </c>
      <c r="GD8" s="10">
        <f>GD47</f>
        <v>38</v>
      </c>
      <c r="GE8" s="5" t="s">
        <v>53</v>
      </c>
      <c r="GF8" s="10">
        <f>GF47</f>
        <v>38</v>
      </c>
      <c r="GG8" s="5" t="s">
        <v>53</v>
      </c>
      <c r="GH8" s="10">
        <f>GH47</f>
        <v>38</v>
      </c>
      <c r="GI8" s="5" t="s">
        <v>53</v>
      </c>
      <c r="GJ8" s="10">
        <f>GJ47</f>
        <v>38</v>
      </c>
      <c r="GK8" s="5" t="s">
        <v>53</v>
      </c>
      <c r="GL8" s="10">
        <f>GL47</f>
        <v>38</v>
      </c>
      <c r="GM8" s="5" t="s">
        <v>53</v>
      </c>
      <c r="GN8" s="10">
        <f>GN47</f>
        <v>38</v>
      </c>
      <c r="GO8" s="5" t="s">
        <v>53</v>
      </c>
      <c r="GP8" s="10">
        <f>GP47</f>
        <v>38</v>
      </c>
      <c r="GQ8" s="5" t="s">
        <v>53</v>
      </c>
      <c r="GR8" s="10">
        <f>GR47</f>
        <v>38</v>
      </c>
      <c r="GS8" s="5" t="s">
        <v>53</v>
      </c>
      <c r="GT8" s="10">
        <f>GT47</f>
        <v>38</v>
      </c>
      <c r="GU8" s="5" t="s">
        <v>53</v>
      </c>
      <c r="GV8" s="10">
        <f>GV47</f>
        <v>38</v>
      </c>
      <c r="GW8" s="5" t="s">
        <v>53</v>
      </c>
      <c r="GX8" s="10">
        <f>GX47</f>
        <v>38</v>
      </c>
      <c r="GY8" s="5" t="s">
        <v>53</v>
      </c>
      <c r="GZ8" s="10">
        <f>GZ47</f>
        <v>38</v>
      </c>
      <c r="HA8" s="5" t="s">
        <v>53</v>
      </c>
      <c r="HB8" s="10">
        <f>HB47</f>
        <v>38</v>
      </c>
      <c r="HC8" s="5" t="s">
        <v>53</v>
      </c>
      <c r="HD8" s="10">
        <f>HD47</f>
        <v>38</v>
      </c>
      <c r="HE8" s="5" t="s">
        <v>53</v>
      </c>
      <c r="HF8" s="10">
        <f>HF47</f>
        <v>38</v>
      </c>
      <c r="HG8" s="5" t="s">
        <v>53</v>
      </c>
      <c r="HH8" s="10">
        <f>HH47</f>
        <v>38</v>
      </c>
      <c r="HI8" s="5" t="s">
        <v>53</v>
      </c>
      <c r="HJ8" s="10">
        <f>HJ47</f>
        <v>38</v>
      </c>
      <c r="HK8" s="5" t="s">
        <v>53</v>
      </c>
      <c r="HL8" s="10">
        <f>HL47</f>
        <v>38</v>
      </c>
      <c r="HM8" s="5" t="s">
        <v>53</v>
      </c>
      <c r="HN8" s="10">
        <f>HN47</f>
        <v>38</v>
      </c>
      <c r="HO8" s="5" t="s">
        <v>53</v>
      </c>
      <c r="HP8" s="10">
        <f>HP47</f>
        <v>38</v>
      </c>
      <c r="HQ8" s="5" t="s">
        <v>53</v>
      </c>
      <c r="HR8" s="10">
        <f>HR47</f>
        <v>38</v>
      </c>
      <c r="HS8" s="5" t="s">
        <v>53</v>
      </c>
      <c r="HT8" s="10">
        <f>HT47</f>
        <v>38</v>
      </c>
      <c r="HU8" s="5" t="s">
        <v>53</v>
      </c>
      <c r="HV8" s="10">
        <f>HV47</f>
        <v>38</v>
      </c>
      <c r="HW8" s="5" t="s">
        <v>53</v>
      </c>
      <c r="HX8" s="10">
        <f>HX47</f>
        <v>38</v>
      </c>
      <c r="HY8" s="5" t="s">
        <v>53</v>
      </c>
      <c r="HZ8" s="10">
        <f>HZ47</f>
        <v>38</v>
      </c>
      <c r="IA8" s="5" t="s">
        <v>53</v>
      </c>
      <c r="IB8" s="10">
        <f>IB47</f>
        <v>38</v>
      </c>
      <c r="IC8" s="5" t="s">
        <v>53</v>
      </c>
      <c r="ID8" s="10">
        <f>ID47</f>
        <v>38</v>
      </c>
      <c r="IE8" s="5" t="s">
        <v>53</v>
      </c>
      <c r="IF8" s="10">
        <f>IF47</f>
        <v>38</v>
      </c>
      <c r="IG8" s="5" t="s">
        <v>53</v>
      </c>
      <c r="IH8" s="10">
        <f>IH47</f>
        <v>38</v>
      </c>
      <c r="II8" s="5" t="s">
        <v>53</v>
      </c>
      <c r="IJ8" s="10">
        <f>IJ47</f>
        <v>38</v>
      </c>
      <c r="IK8" s="5" t="s">
        <v>53</v>
      </c>
      <c r="IL8" s="10">
        <f>IL47</f>
        <v>38</v>
      </c>
      <c r="IM8" s="5" t="s">
        <v>53</v>
      </c>
      <c r="IN8" s="10">
        <f>IN47</f>
        <v>38</v>
      </c>
      <c r="IO8" s="5" t="s">
        <v>53</v>
      </c>
      <c r="IP8" s="10">
        <f>IP47</f>
        <v>38</v>
      </c>
      <c r="IQ8" s="5" t="s">
        <v>53</v>
      </c>
      <c r="IR8" s="10">
        <f>IR47</f>
        <v>38</v>
      </c>
      <c r="IS8" s="5" t="s">
        <v>53</v>
      </c>
      <c r="IT8" s="10">
        <f>IT47</f>
        <v>38</v>
      </c>
      <c r="IU8" s="5" t="s">
        <v>53</v>
      </c>
      <c r="IV8" s="10">
        <f>IV47</f>
        <v>38</v>
      </c>
    </row>
    <row r="9" spans="1:256" ht="19.5" customHeight="1">
      <c r="A9" s="5" t="s">
        <v>54</v>
      </c>
      <c r="B9" s="6"/>
      <c r="C9" s="5" t="s">
        <v>54</v>
      </c>
      <c r="D9" s="6"/>
      <c r="E9" s="5" t="s">
        <v>54</v>
      </c>
      <c r="F9" s="6"/>
      <c r="G9" s="5" t="s">
        <v>54</v>
      </c>
      <c r="H9" s="6"/>
      <c r="I9" s="5" t="s">
        <v>54</v>
      </c>
      <c r="J9" s="6"/>
      <c r="K9" s="5" t="s">
        <v>54</v>
      </c>
      <c r="L9" s="6"/>
      <c r="M9" s="5" t="s">
        <v>54</v>
      </c>
      <c r="N9" s="6"/>
      <c r="O9" s="5" t="s">
        <v>54</v>
      </c>
      <c r="P9" s="6"/>
      <c r="Q9" s="5" t="s">
        <v>54</v>
      </c>
      <c r="R9" s="6"/>
      <c r="S9" s="5" t="s">
        <v>54</v>
      </c>
      <c r="T9" s="6"/>
      <c r="U9" s="5" t="s">
        <v>54</v>
      </c>
      <c r="V9" s="6"/>
      <c r="W9" s="5" t="s">
        <v>54</v>
      </c>
      <c r="X9" s="6"/>
      <c r="Y9" s="5" t="s">
        <v>54</v>
      </c>
      <c r="Z9" s="6"/>
      <c r="AA9" s="5" t="s">
        <v>54</v>
      </c>
      <c r="AB9" s="6"/>
      <c r="AC9" s="5" t="s">
        <v>54</v>
      </c>
      <c r="AD9" s="6"/>
      <c r="AE9" s="5" t="s">
        <v>54</v>
      </c>
      <c r="AF9" s="6"/>
      <c r="AG9" s="5" t="s">
        <v>54</v>
      </c>
      <c r="AH9" s="6"/>
      <c r="AI9" s="5" t="s">
        <v>54</v>
      </c>
      <c r="AJ9" s="6"/>
      <c r="AK9" s="5" t="s">
        <v>54</v>
      </c>
      <c r="AL9" s="6"/>
      <c r="AM9" s="5" t="s">
        <v>54</v>
      </c>
      <c r="AN9" s="6"/>
      <c r="AO9" s="5" t="s">
        <v>54</v>
      </c>
      <c r="AP9" s="6"/>
      <c r="AQ9" s="5" t="s">
        <v>54</v>
      </c>
      <c r="AR9" s="6"/>
      <c r="AS9" s="5" t="s">
        <v>54</v>
      </c>
      <c r="AT9" s="6"/>
      <c r="AU9" s="5" t="s">
        <v>54</v>
      </c>
      <c r="AV9" s="6"/>
      <c r="AW9" s="5" t="s">
        <v>54</v>
      </c>
      <c r="AX9" s="6">
        <v>1</v>
      </c>
      <c r="AY9" s="5" t="s">
        <v>54</v>
      </c>
      <c r="AZ9" s="6">
        <v>1</v>
      </c>
      <c r="BA9" s="5" t="s">
        <v>54</v>
      </c>
      <c r="BB9" s="6">
        <v>1</v>
      </c>
      <c r="BC9" s="5" t="s">
        <v>54</v>
      </c>
      <c r="BD9" s="6">
        <v>2</v>
      </c>
      <c r="BE9" s="5" t="s">
        <v>54</v>
      </c>
      <c r="BF9" s="6">
        <v>2</v>
      </c>
      <c r="BG9" s="5" t="s">
        <v>54</v>
      </c>
      <c r="BH9" s="6">
        <v>2</v>
      </c>
      <c r="BI9" s="5" t="s">
        <v>54</v>
      </c>
      <c r="BJ9" s="6">
        <v>2</v>
      </c>
      <c r="BK9" s="5" t="s">
        <v>54</v>
      </c>
      <c r="BL9" s="6">
        <v>3</v>
      </c>
      <c r="BM9" s="5" t="s">
        <v>54</v>
      </c>
      <c r="BN9" s="6">
        <v>3</v>
      </c>
      <c r="BO9" s="5" t="s">
        <v>54</v>
      </c>
      <c r="BP9" s="6">
        <v>4</v>
      </c>
      <c r="BQ9" s="5" t="s">
        <v>54</v>
      </c>
      <c r="BR9" s="6"/>
      <c r="BS9" s="5" t="s">
        <v>54</v>
      </c>
      <c r="BT9" s="6">
        <v>4</v>
      </c>
      <c r="BU9" s="5" t="s">
        <v>54</v>
      </c>
      <c r="BV9" s="6"/>
      <c r="BW9" s="5" t="s">
        <v>54</v>
      </c>
      <c r="BX9" s="6"/>
      <c r="BY9" s="5" t="s">
        <v>54</v>
      </c>
      <c r="BZ9" s="6"/>
      <c r="CA9" s="5" t="s">
        <v>54</v>
      </c>
      <c r="CB9" s="6"/>
      <c r="CC9" s="5" t="s">
        <v>54</v>
      </c>
      <c r="CD9" s="6"/>
      <c r="CE9" s="5" t="s">
        <v>54</v>
      </c>
      <c r="CF9" s="6"/>
      <c r="CG9" s="5" t="s">
        <v>54</v>
      </c>
      <c r="CH9" s="6"/>
      <c r="CI9" s="5" t="s">
        <v>54</v>
      </c>
      <c r="CJ9" s="6"/>
      <c r="CK9" s="5" t="s">
        <v>54</v>
      </c>
      <c r="CL9" s="6"/>
      <c r="CM9" s="5" t="s">
        <v>54</v>
      </c>
      <c r="CN9" s="6"/>
      <c r="CO9" s="5" t="s">
        <v>54</v>
      </c>
      <c r="CP9" s="6"/>
      <c r="CQ9" s="5" t="s">
        <v>54</v>
      </c>
      <c r="CR9" s="6"/>
      <c r="CS9" s="5" t="s">
        <v>54</v>
      </c>
      <c r="CT9" s="6"/>
      <c r="CU9" s="5" t="s">
        <v>54</v>
      </c>
      <c r="CV9" s="6"/>
      <c r="CW9" s="5" t="s">
        <v>54</v>
      </c>
      <c r="CX9" s="6"/>
      <c r="CY9" s="5" t="s">
        <v>54</v>
      </c>
      <c r="CZ9" s="6"/>
      <c r="DA9" s="5" t="s">
        <v>54</v>
      </c>
      <c r="DB9" s="6"/>
      <c r="DC9" s="5" t="s">
        <v>54</v>
      </c>
      <c r="DD9" s="6"/>
      <c r="DE9" s="5" t="s">
        <v>54</v>
      </c>
      <c r="DF9" s="6"/>
      <c r="DG9" s="5" t="s">
        <v>54</v>
      </c>
      <c r="DH9" s="6"/>
      <c r="DI9" s="5" t="s">
        <v>54</v>
      </c>
      <c r="DJ9" s="6"/>
      <c r="DK9" s="5" t="s">
        <v>54</v>
      </c>
      <c r="DL9" s="6"/>
      <c r="DM9" s="5" t="s">
        <v>54</v>
      </c>
      <c r="DN9" s="6"/>
      <c r="DO9" s="5" t="s">
        <v>54</v>
      </c>
      <c r="DP9" s="6"/>
      <c r="DQ9" s="5" t="s">
        <v>54</v>
      </c>
      <c r="DR9" s="6"/>
      <c r="DS9" s="5" t="s">
        <v>54</v>
      </c>
      <c r="DT9" s="6"/>
      <c r="DU9" s="5" t="s">
        <v>54</v>
      </c>
      <c r="DV9" s="6"/>
      <c r="DW9" s="5" t="s">
        <v>54</v>
      </c>
      <c r="DX9" s="6"/>
      <c r="DY9" s="5" t="s">
        <v>54</v>
      </c>
      <c r="DZ9" s="6"/>
      <c r="EA9" s="5" t="s">
        <v>54</v>
      </c>
      <c r="EB9" s="6"/>
      <c r="EC9" s="5" t="s">
        <v>54</v>
      </c>
      <c r="ED9" s="6"/>
      <c r="EE9" s="5" t="s">
        <v>54</v>
      </c>
      <c r="EF9" s="6"/>
      <c r="EG9" s="5" t="s">
        <v>54</v>
      </c>
      <c r="EH9" s="6"/>
      <c r="EI9" s="5" t="s">
        <v>54</v>
      </c>
      <c r="EJ9" s="6"/>
      <c r="EK9" s="5" t="s">
        <v>54</v>
      </c>
      <c r="EL9" s="6"/>
      <c r="EM9" s="5" t="s">
        <v>54</v>
      </c>
      <c r="EN9" s="6"/>
      <c r="EO9" s="5" t="s">
        <v>54</v>
      </c>
      <c r="EP9" s="6"/>
      <c r="EQ9" s="5" t="s">
        <v>54</v>
      </c>
      <c r="ER9" s="6"/>
      <c r="ES9" s="5" t="s">
        <v>54</v>
      </c>
      <c r="ET9" s="6"/>
      <c r="EU9" s="5" t="s">
        <v>54</v>
      </c>
      <c r="EV9" s="6"/>
      <c r="EW9" s="5" t="s">
        <v>54</v>
      </c>
      <c r="EX9" s="6"/>
      <c r="EY9" s="5" t="s">
        <v>54</v>
      </c>
      <c r="EZ9" s="6"/>
      <c r="FA9" s="5" t="s">
        <v>54</v>
      </c>
      <c r="FB9" s="6"/>
      <c r="FC9" s="5" t="s">
        <v>54</v>
      </c>
      <c r="FD9" s="6"/>
      <c r="FE9" s="5" t="s">
        <v>54</v>
      </c>
      <c r="FF9" s="6"/>
      <c r="FG9" s="5" t="s">
        <v>54</v>
      </c>
      <c r="FH9" s="6"/>
      <c r="FI9" s="5" t="s">
        <v>54</v>
      </c>
      <c r="FJ9" s="6"/>
      <c r="FK9" s="5" t="s">
        <v>54</v>
      </c>
      <c r="FL9" s="6"/>
      <c r="FM9" s="5" t="s">
        <v>54</v>
      </c>
      <c r="FN9" s="6"/>
      <c r="FO9" s="5" t="s">
        <v>54</v>
      </c>
      <c r="FP9" s="6"/>
      <c r="FQ9" s="5" t="s">
        <v>54</v>
      </c>
      <c r="FR9" s="6"/>
      <c r="FS9" s="5" t="s">
        <v>54</v>
      </c>
      <c r="FT9" s="6"/>
      <c r="FU9" s="5" t="s">
        <v>54</v>
      </c>
      <c r="FV9" s="6"/>
      <c r="FW9" s="5" t="s">
        <v>54</v>
      </c>
      <c r="FX9" s="6"/>
      <c r="FY9" s="5" t="s">
        <v>54</v>
      </c>
      <c r="FZ9" s="6"/>
      <c r="GA9" s="5" t="s">
        <v>54</v>
      </c>
      <c r="GB9" s="6"/>
      <c r="GC9" s="5" t="s">
        <v>54</v>
      </c>
      <c r="GD9" s="6"/>
      <c r="GE9" s="5" t="s">
        <v>54</v>
      </c>
      <c r="GF9" s="6"/>
      <c r="GG9" s="5" t="s">
        <v>54</v>
      </c>
      <c r="GH9" s="6"/>
      <c r="GI9" s="5" t="s">
        <v>54</v>
      </c>
      <c r="GJ9" s="6"/>
      <c r="GK9" s="5" t="s">
        <v>54</v>
      </c>
      <c r="GL9" s="6"/>
      <c r="GM9" s="5" t="s">
        <v>54</v>
      </c>
      <c r="GN9" s="6"/>
      <c r="GO9" s="5" t="s">
        <v>54</v>
      </c>
      <c r="GP9" s="6"/>
      <c r="GQ9" s="5" t="s">
        <v>54</v>
      </c>
      <c r="GR9" s="6"/>
      <c r="GS9" s="5" t="s">
        <v>54</v>
      </c>
      <c r="GT9" s="6"/>
      <c r="GU9" s="5" t="s">
        <v>54</v>
      </c>
      <c r="GV9" s="6"/>
      <c r="GW9" s="5" t="s">
        <v>54</v>
      </c>
      <c r="GX9" s="6"/>
      <c r="GY9" s="5" t="s">
        <v>54</v>
      </c>
      <c r="GZ9" s="6"/>
      <c r="HA9" s="5" t="s">
        <v>54</v>
      </c>
      <c r="HB9" s="6"/>
      <c r="HC9" s="5" t="s">
        <v>54</v>
      </c>
      <c r="HD9" s="6"/>
      <c r="HE9" s="5" t="s">
        <v>54</v>
      </c>
      <c r="HF9" s="6"/>
      <c r="HG9" s="5" t="s">
        <v>54</v>
      </c>
      <c r="HH9" s="6"/>
      <c r="HI9" s="5" t="s">
        <v>54</v>
      </c>
      <c r="HJ9" s="6"/>
      <c r="HK9" s="5" t="s">
        <v>54</v>
      </c>
      <c r="HL9" s="6"/>
      <c r="HM9" s="5" t="s">
        <v>54</v>
      </c>
      <c r="HN9" s="6"/>
      <c r="HO9" s="5" t="s">
        <v>54</v>
      </c>
      <c r="HP9" s="6"/>
      <c r="HQ9" s="5" t="s">
        <v>54</v>
      </c>
      <c r="HR9" s="6"/>
      <c r="HS9" s="5" t="s">
        <v>54</v>
      </c>
      <c r="HT9" s="6"/>
      <c r="HU9" s="5" t="s">
        <v>54</v>
      </c>
      <c r="HV9" s="6"/>
      <c r="HW9" s="5" t="s">
        <v>54</v>
      </c>
      <c r="HX9" s="6"/>
      <c r="HY9" s="5" t="s">
        <v>54</v>
      </c>
      <c r="HZ9" s="6"/>
      <c r="IA9" s="5" t="s">
        <v>54</v>
      </c>
      <c r="IB9" s="6"/>
      <c r="IC9" s="5" t="s">
        <v>54</v>
      </c>
      <c r="ID9" s="6"/>
      <c r="IE9" s="5" t="s">
        <v>54</v>
      </c>
      <c r="IF9" s="6"/>
      <c r="IG9" s="5" t="s">
        <v>54</v>
      </c>
      <c r="IH9" s="6"/>
      <c r="II9" s="5" t="s">
        <v>54</v>
      </c>
      <c r="IJ9" s="6"/>
      <c r="IK9" s="5" t="s">
        <v>54</v>
      </c>
      <c r="IL9" s="6"/>
      <c r="IM9" s="5" t="s">
        <v>54</v>
      </c>
      <c r="IN9" s="6"/>
      <c r="IO9" s="5" t="s">
        <v>54</v>
      </c>
      <c r="IP9" s="6"/>
      <c r="IQ9" s="5" t="s">
        <v>54</v>
      </c>
      <c r="IR9" s="6"/>
      <c r="IS9" s="5" t="s">
        <v>54</v>
      </c>
      <c r="IT9" s="6"/>
      <c r="IU9" s="5" t="s">
        <v>54</v>
      </c>
      <c r="IV9" s="6"/>
    </row>
    <row r="10" spans="1:256" ht="19.5" customHeight="1" thickBot="1">
      <c r="A10" s="5" t="s">
        <v>181</v>
      </c>
      <c r="B10" s="6">
        <v>1</v>
      </c>
      <c r="C10" s="5" t="s">
        <v>181</v>
      </c>
      <c r="D10" s="6">
        <v>2</v>
      </c>
      <c r="E10" s="5" t="s">
        <v>181</v>
      </c>
      <c r="F10" s="6">
        <v>3</v>
      </c>
      <c r="G10" s="5" t="s">
        <v>181</v>
      </c>
      <c r="H10" s="6">
        <v>4</v>
      </c>
      <c r="I10" s="5" t="s">
        <v>181</v>
      </c>
      <c r="J10" s="6">
        <v>5</v>
      </c>
      <c r="K10" s="5" t="s">
        <v>181</v>
      </c>
      <c r="L10" s="6">
        <v>6</v>
      </c>
      <c r="M10" s="5" t="s">
        <v>181</v>
      </c>
      <c r="N10" s="6">
        <v>7</v>
      </c>
      <c r="O10" s="5" t="s">
        <v>181</v>
      </c>
      <c r="P10" s="6">
        <v>8</v>
      </c>
      <c r="Q10" s="5" t="s">
        <v>181</v>
      </c>
      <c r="R10" s="6">
        <v>9</v>
      </c>
      <c r="S10" s="5" t="s">
        <v>181</v>
      </c>
      <c r="T10" s="6">
        <v>10</v>
      </c>
      <c r="U10" s="5" t="s">
        <v>181</v>
      </c>
      <c r="V10" s="6">
        <v>11</v>
      </c>
      <c r="W10" s="5" t="s">
        <v>181</v>
      </c>
      <c r="X10" s="6">
        <v>12</v>
      </c>
      <c r="Y10" s="5" t="s">
        <v>181</v>
      </c>
      <c r="Z10" s="6">
        <v>13</v>
      </c>
      <c r="AA10" s="5" t="s">
        <v>181</v>
      </c>
      <c r="AB10" s="6">
        <v>14</v>
      </c>
      <c r="AC10" s="5" t="s">
        <v>181</v>
      </c>
      <c r="AD10" s="6">
        <v>15</v>
      </c>
      <c r="AE10" s="5" t="s">
        <v>181</v>
      </c>
      <c r="AF10" s="6">
        <v>16</v>
      </c>
      <c r="AG10" s="5" t="s">
        <v>181</v>
      </c>
      <c r="AH10" s="6">
        <v>17</v>
      </c>
      <c r="AI10" s="5" t="s">
        <v>181</v>
      </c>
      <c r="AJ10" s="6">
        <v>18</v>
      </c>
      <c r="AK10" s="5" t="s">
        <v>181</v>
      </c>
      <c r="AL10" s="6">
        <v>19</v>
      </c>
      <c r="AM10" s="5" t="s">
        <v>181</v>
      </c>
      <c r="AN10" s="6">
        <v>20</v>
      </c>
      <c r="AO10" s="5" t="s">
        <v>181</v>
      </c>
      <c r="AP10" s="6">
        <v>21</v>
      </c>
      <c r="AQ10" s="5" t="s">
        <v>181</v>
      </c>
      <c r="AR10" s="6">
        <v>22</v>
      </c>
      <c r="AS10" s="5" t="s">
        <v>181</v>
      </c>
      <c r="AT10" s="6">
        <v>23</v>
      </c>
      <c r="AU10" s="5" t="s">
        <v>181</v>
      </c>
      <c r="AV10" s="6">
        <v>24</v>
      </c>
      <c r="AW10" s="5" t="s">
        <v>181</v>
      </c>
      <c r="AX10" s="6">
        <v>25</v>
      </c>
      <c r="AY10" s="5" t="s">
        <v>181</v>
      </c>
      <c r="AZ10" s="6">
        <v>25</v>
      </c>
      <c r="BA10" s="5" t="s">
        <v>181</v>
      </c>
      <c r="BB10" s="6">
        <v>26</v>
      </c>
      <c r="BC10" s="5" t="s">
        <v>181</v>
      </c>
      <c r="BD10" s="6">
        <v>27</v>
      </c>
      <c r="BE10" s="5" t="s">
        <v>181</v>
      </c>
      <c r="BF10" s="6">
        <v>28</v>
      </c>
      <c r="BG10" s="5" t="s">
        <v>181</v>
      </c>
      <c r="BH10" s="6">
        <v>29</v>
      </c>
      <c r="BI10" s="5" t="s">
        <v>181</v>
      </c>
      <c r="BJ10" s="6">
        <v>30</v>
      </c>
      <c r="BK10" s="5" t="s">
        <v>181</v>
      </c>
      <c r="BL10" s="6">
        <v>31</v>
      </c>
      <c r="BM10" s="5" t="s">
        <v>181</v>
      </c>
      <c r="BN10" s="6">
        <v>32</v>
      </c>
      <c r="BO10" s="5" t="s">
        <v>181</v>
      </c>
      <c r="BP10" s="6">
        <v>33</v>
      </c>
      <c r="BQ10" s="5" t="s">
        <v>181</v>
      </c>
      <c r="BR10" s="6">
        <v>34</v>
      </c>
      <c r="BS10" s="5" t="s">
        <v>181</v>
      </c>
      <c r="BT10" s="6">
        <v>35</v>
      </c>
      <c r="BU10" s="5" t="s">
        <v>181</v>
      </c>
      <c r="BV10" s="6">
        <v>35</v>
      </c>
      <c r="BW10" s="5" t="s">
        <v>181</v>
      </c>
      <c r="BX10" s="6"/>
      <c r="BY10" s="5" t="s">
        <v>181</v>
      </c>
      <c r="BZ10" s="6"/>
      <c r="CA10" s="5" t="s">
        <v>181</v>
      </c>
      <c r="CB10" s="6"/>
      <c r="CC10" s="5" t="s">
        <v>181</v>
      </c>
      <c r="CD10" s="6"/>
      <c r="CE10" s="5" t="s">
        <v>181</v>
      </c>
      <c r="CF10" s="6"/>
      <c r="CG10" s="5" t="s">
        <v>181</v>
      </c>
      <c r="CH10" s="6"/>
      <c r="CI10" s="5" t="s">
        <v>181</v>
      </c>
      <c r="CJ10" s="6"/>
      <c r="CK10" s="5" t="s">
        <v>181</v>
      </c>
      <c r="CL10" s="6"/>
      <c r="CM10" s="5" t="s">
        <v>181</v>
      </c>
      <c r="CN10" s="6"/>
      <c r="CO10" s="5" t="s">
        <v>181</v>
      </c>
      <c r="CP10" s="6"/>
      <c r="CQ10" s="5" t="s">
        <v>181</v>
      </c>
      <c r="CR10" s="6"/>
      <c r="CS10" s="5" t="s">
        <v>181</v>
      </c>
      <c r="CT10" s="6"/>
      <c r="CU10" s="5" t="s">
        <v>181</v>
      </c>
      <c r="CV10" s="6"/>
      <c r="CW10" s="5" t="s">
        <v>181</v>
      </c>
      <c r="CX10" s="6"/>
      <c r="CY10" s="5" t="s">
        <v>181</v>
      </c>
      <c r="CZ10" s="6"/>
      <c r="DA10" s="5" t="s">
        <v>181</v>
      </c>
      <c r="DB10" s="6"/>
      <c r="DC10" s="5" t="s">
        <v>181</v>
      </c>
      <c r="DD10" s="6"/>
      <c r="DE10" s="5" t="s">
        <v>181</v>
      </c>
      <c r="DF10" s="6"/>
      <c r="DG10" s="5" t="s">
        <v>181</v>
      </c>
      <c r="DH10" s="6"/>
      <c r="DI10" s="5" t="s">
        <v>181</v>
      </c>
      <c r="DJ10" s="6"/>
      <c r="DK10" s="5" t="s">
        <v>181</v>
      </c>
      <c r="DL10" s="6"/>
      <c r="DM10" s="5" t="s">
        <v>181</v>
      </c>
      <c r="DN10" s="6"/>
      <c r="DO10" s="5" t="s">
        <v>181</v>
      </c>
      <c r="DP10" s="6"/>
      <c r="DQ10" s="5" t="s">
        <v>181</v>
      </c>
      <c r="DR10" s="6"/>
      <c r="DS10" s="5" t="s">
        <v>181</v>
      </c>
      <c r="DT10" s="6"/>
      <c r="DU10" s="5" t="s">
        <v>181</v>
      </c>
      <c r="DV10" s="6"/>
      <c r="DW10" s="5" t="s">
        <v>181</v>
      </c>
      <c r="DX10" s="6"/>
      <c r="DY10" s="5" t="s">
        <v>181</v>
      </c>
      <c r="DZ10" s="6"/>
      <c r="EA10" s="5" t="s">
        <v>181</v>
      </c>
      <c r="EB10" s="6"/>
      <c r="EC10" s="5" t="s">
        <v>181</v>
      </c>
      <c r="ED10" s="6"/>
      <c r="EE10" s="5" t="s">
        <v>181</v>
      </c>
      <c r="EF10" s="6"/>
      <c r="EG10" s="5" t="s">
        <v>181</v>
      </c>
      <c r="EH10" s="6"/>
      <c r="EI10" s="5" t="s">
        <v>181</v>
      </c>
      <c r="EJ10" s="6"/>
      <c r="EK10" s="5" t="s">
        <v>181</v>
      </c>
      <c r="EL10" s="6"/>
      <c r="EM10" s="5" t="s">
        <v>181</v>
      </c>
      <c r="EN10" s="6"/>
      <c r="EO10" s="5" t="s">
        <v>181</v>
      </c>
      <c r="EP10" s="6"/>
      <c r="EQ10" s="5" t="s">
        <v>181</v>
      </c>
      <c r="ER10" s="6"/>
      <c r="ES10" s="5" t="s">
        <v>181</v>
      </c>
      <c r="ET10" s="6"/>
      <c r="EU10" s="5" t="s">
        <v>181</v>
      </c>
      <c r="EV10" s="6"/>
      <c r="EW10" s="5" t="s">
        <v>181</v>
      </c>
      <c r="EX10" s="6"/>
      <c r="EY10" s="5" t="s">
        <v>181</v>
      </c>
      <c r="EZ10" s="6"/>
      <c r="FA10" s="5" t="s">
        <v>181</v>
      </c>
      <c r="FB10" s="6"/>
      <c r="FC10" s="5" t="s">
        <v>181</v>
      </c>
      <c r="FD10" s="6"/>
      <c r="FE10" s="5" t="s">
        <v>181</v>
      </c>
      <c r="FF10" s="6"/>
      <c r="FG10" s="5" t="s">
        <v>181</v>
      </c>
      <c r="FH10" s="6"/>
      <c r="FI10" s="5" t="s">
        <v>181</v>
      </c>
      <c r="FJ10" s="6"/>
      <c r="FK10" s="5" t="s">
        <v>181</v>
      </c>
      <c r="FL10" s="6"/>
      <c r="FM10" s="5" t="s">
        <v>181</v>
      </c>
      <c r="FN10" s="6"/>
      <c r="FO10" s="5" t="s">
        <v>181</v>
      </c>
      <c r="FP10" s="6"/>
      <c r="FQ10" s="5" t="s">
        <v>181</v>
      </c>
      <c r="FR10" s="6"/>
      <c r="FS10" s="5" t="s">
        <v>181</v>
      </c>
      <c r="FT10" s="6"/>
      <c r="FU10" s="5" t="s">
        <v>181</v>
      </c>
      <c r="FV10" s="6"/>
      <c r="FW10" s="5" t="s">
        <v>181</v>
      </c>
      <c r="FX10" s="6"/>
      <c r="FY10" s="5" t="s">
        <v>181</v>
      </c>
      <c r="FZ10" s="6"/>
      <c r="GA10" s="5" t="s">
        <v>181</v>
      </c>
      <c r="GB10" s="6"/>
      <c r="GC10" s="5" t="s">
        <v>181</v>
      </c>
      <c r="GD10" s="6"/>
      <c r="GE10" s="5" t="s">
        <v>181</v>
      </c>
      <c r="GF10" s="6"/>
      <c r="GG10" s="5" t="s">
        <v>181</v>
      </c>
      <c r="GH10" s="6"/>
      <c r="GI10" s="5" t="s">
        <v>181</v>
      </c>
      <c r="GJ10" s="6"/>
      <c r="GK10" s="5" t="s">
        <v>181</v>
      </c>
      <c r="GL10" s="6"/>
      <c r="GM10" s="5" t="s">
        <v>181</v>
      </c>
      <c r="GN10" s="6"/>
      <c r="GO10" s="5" t="s">
        <v>181</v>
      </c>
      <c r="GP10" s="6"/>
      <c r="GQ10" s="5" t="s">
        <v>181</v>
      </c>
      <c r="GR10" s="6"/>
      <c r="GS10" s="5" t="s">
        <v>181</v>
      </c>
      <c r="GT10" s="6"/>
      <c r="GU10" s="5" t="s">
        <v>181</v>
      </c>
      <c r="GV10" s="6"/>
      <c r="GW10" s="5" t="s">
        <v>181</v>
      </c>
      <c r="GX10" s="6"/>
      <c r="GY10" s="5" t="s">
        <v>181</v>
      </c>
      <c r="GZ10" s="6"/>
      <c r="HA10" s="5" t="s">
        <v>181</v>
      </c>
      <c r="HB10" s="6"/>
      <c r="HC10" s="5" t="s">
        <v>181</v>
      </c>
      <c r="HD10" s="6"/>
      <c r="HE10" s="5" t="s">
        <v>181</v>
      </c>
      <c r="HF10" s="6"/>
      <c r="HG10" s="5" t="s">
        <v>181</v>
      </c>
      <c r="HH10" s="6"/>
      <c r="HI10" s="5" t="s">
        <v>181</v>
      </c>
      <c r="HJ10" s="6"/>
      <c r="HK10" s="5" t="s">
        <v>181</v>
      </c>
      <c r="HL10" s="6"/>
      <c r="HM10" s="5" t="s">
        <v>181</v>
      </c>
      <c r="HN10" s="6"/>
      <c r="HO10" s="5" t="s">
        <v>181</v>
      </c>
      <c r="HP10" s="6"/>
      <c r="HQ10" s="5" t="s">
        <v>181</v>
      </c>
      <c r="HR10" s="6"/>
      <c r="HS10" s="5" t="s">
        <v>181</v>
      </c>
      <c r="HT10" s="6"/>
      <c r="HU10" s="5" t="s">
        <v>181</v>
      </c>
      <c r="HV10" s="6"/>
      <c r="HW10" s="5" t="s">
        <v>181</v>
      </c>
      <c r="HX10" s="6"/>
      <c r="HY10" s="5" t="s">
        <v>181</v>
      </c>
      <c r="HZ10" s="6"/>
      <c r="IA10" s="5" t="s">
        <v>181</v>
      </c>
      <c r="IB10" s="6"/>
      <c r="IC10" s="5" t="s">
        <v>181</v>
      </c>
      <c r="ID10" s="6"/>
      <c r="IE10" s="5" t="s">
        <v>181</v>
      </c>
      <c r="IF10" s="6"/>
      <c r="IG10" s="5" t="s">
        <v>181</v>
      </c>
      <c r="IH10" s="6"/>
      <c r="II10" s="5" t="s">
        <v>181</v>
      </c>
      <c r="IJ10" s="6"/>
      <c r="IK10" s="5" t="s">
        <v>181</v>
      </c>
      <c r="IL10" s="6"/>
      <c r="IM10" s="5" t="s">
        <v>181</v>
      </c>
      <c r="IN10" s="6"/>
      <c r="IO10" s="5" t="s">
        <v>181</v>
      </c>
      <c r="IP10" s="6"/>
      <c r="IQ10" s="5" t="s">
        <v>181</v>
      </c>
      <c r="IR10" s="6"/>
      <c r="IS10" s="5" t="s">
        <v>181</v>
      </c>
      <c r="IT10" s="6"/>
      <c r="IU10" s="5" t="s">
        <v>181</v>
      </c>
      <c r="IV10" s="6"/>
    </row>
    <row r="11" spans="1:256" ht="15.75" thickBot="1">
      <c r="A11" s="13" t="s">
        <v>49</v>
      </c>
      <c r="B11" s="14" t="s">
        <v>48</v>
      </c>
      <c r="C11" s="13" t="s">
        <v>49</v>
      </c>
      <c r="D11" s="14" t="s">
        <v>48</v>
      </c>
      <c r="E11" s="13" t="s">
        <v>49</v>
      </c>
      <c r="F11" s="14" t="s">
        <v>48</v>
      </c>
      <c r="G11" s="13" t="s">
        <v>49</v>
      </c>
      <c r="H11" s="14" t="s">
        <v>48</v>
      </c>
      <c r="I11" s="13" t="s">
        <v>49</v>
      </c>
      <c r="J11" s="14" t="s">
        <v>48</v>
      </c>
      <c r="K11" s="13" t="s">
        <v>49</v>
      </c>
      <c r="L11" s="14" t="s">
        <v>48</v>
      </c>
      <c r="M11" s="13" t="s">
        <v>49</v>
      </c>
      <c r="N11" s="14" t="s">
        <v>48</v>
      </c>
      <c r="O11" s="13" t="s">
        <v>49</v>
      </c>
      <c r="P11" s="14" t="s">
        <v>48</v>
      </c>
      <c r="Q11" s="13" t="s">
        <v>49</v>
      </c>
      <c r="R11" s="14" t="s">
        <v>48</v>
      </c>
      <c r="S11" s="13" t="s">
        <v>49</v>
      </c>
      <c r="T11" s="14" t="s">
        <v>48</v>
      </c>
      <c r="U11" s="13" t="s">
        <v>49</v>
      </c>
      <c r="V11" s="14" t="s">
        <v>48</v>
      </c>
      <c r="W11" s="13" t="s">
        <v>49</v>
      </c>
      <c r="X11" s="14" t="s">
        <v>48</v>
      </c>
      <c r="Y11" s="13" t="s">
        <v>49</v>
      </c>
      <c r="Z11" s="14" t="s">
        <v>48</v>
      </c>
      <c r="AA11" s="13" t="s">
        <v>49</v>
      </c>
      <c r="AB11" s="14" t="s">
        <v>48</v>
      </c>
      <c r="AC11" s="13" t="s">
        <v>49</v>
      </c>
      <c r="AD11" s="14" t="s">
        <v>48</v>
      </c>
      <c r="AE11" s="13" t="s">
        <v>49</v>
      </c>
      <c r="AF11" s="14" t="s">
        <v>48</v>
      </c>
      <c r="AG11" s="13" t="s">
        <v>49</v>
      </c>
      <c r="AH11" s="14" t="s">
        <v>48</v>
      </c>
      <c r="AI11" s="13" t="s">
        <v>49</v>
      </c>
      <c r="AJ11" s="14" t="s">
        <v>48</v>
      </c>
      <c r="AK11" s="13" t="s">
        <v>49</v>
      </c>
      <c r="AL11" s="14" t="s">
        <v>48</v>
      </c>
      <c r="AM11" s="13" t="s">
        <v>49</v>
      </c>
      <c r="AN11" s="14" t="s">
        <v>48</v>
      </c>
      <c r="AO11" s="13" t="s">
        <v>49</v>
      </c>
      <c r="AP11" s="14" t="s">
        <v>48</v>
      </c>
      <c r="AQ11" s="13" t="s">
        <v>49</v>
      </c>
      <c r="AR11" s="14" t="s">
        <v>48</v>
      </c>
      <c r="AS11" s="13" t="s">
        <v>49</v>
      </c>
      <c r="AT11" s="14" t="s">
        <v>48</v>
      </c>
      <c r="AU11" s="13" t="s">
        <v>49</v>
      </c>
      <c r="AV11" s="14" t="s">
        <v>48</v>
      </c>
      <c r="AW11" s="13" t="s">
        <v>49</v>
      </c>
      <c r="AX11" s="14" t="s">
        <v>48</v>
      </c>
      <c r="AY11" s="13" t="s">
        <v>49</v>
      </c>
      <c r="AZ11" s="14" t="s">
        <v>48</v>
      </c>
      <c r="BA11" s="13" t="s">
        <v>49</v>
      </c>
      <c r="BB11" s="14" t="s">
        <v>48</v>
      </c>
      <c r="BC11" s="13" t="s">
        <v>49</v>
      </c>
      <c r="BD11" s="14" t="s">
        <v>48</v>
      </c>
      <c r="BE11" s="13" t="s">
        <v>49</v>
      </c>
      <c r="BF11" s="14" t="s">
        <v>48</v>
      </c>
      <c r="BG11" s="13" t="s">
        <v>49</v>
      </c>
      <c r="BH11" s="14" t="s">
        <v>48</v>
      </c>
      <c r="BI11" s="13" t="s">
        <v>49</v>
      </c>
      <c r="BJ11" s="14" t="s">
        <v>48</v>
      </c>
      <c r="BK11" s="13" t="s">
        <v>49</v>
      </c>
      <c r="BL11" s="14" t="s">
        <v>48</v>
      </c>
      <c r="BM11" s="13" t="s">
        <v>49</v>
      </c>
      <c r="BN11" s="14" t="s">
        <v>48</v>
      </c>
      <c r="BO11" s="13" t="s">
        <v>49</v>
      </c>
      <c r="BP11" s="14" t="s">
        <v>48</v>
      </c>
      <c r="BQ11" s="13" t="s">
        <v>49</v>
      </c>
      <c r="BR11" s="14" t="s">
        <v>48</v>
      </c>
      <c r="BS11" s="13" t="s">
        <v>49</v>
      </c>
      <c r="BT11" s="14" t="s">
        <v>48</v>
      </c>
      <c r="BU11" s="13" t="s">
        <v>49</v>
      </c>
      <c r="BV11" s="14" t="s">
        <v>48</v>
      </c>
      <c r="BW11" s="13" t="s">
        <v>49</v>
      </c>
      <c r="BX11" s="14" t="s">
        <v>48</v>
      </c>
      <c r="BY11" s="13" t="s">
        <v>49</v>
      </c>
      <c r="BZ11" s="14" t="s">
        <v>48</v>
      </c>
      <c r="CA11" s="13" t="s">
        <v>49</v>
      </c>
      <c r="CB11" s="14" t="s">
        <v>48</v>
      </c>
      <c r="CC11" s="13" t="s">
        <v>49</v>
      </c>
      <c r="CD11" s="14" t="s">
        <v>48</v>
      </c>
      <c r="CE11" s="13" t="s">
        <v>49</v>
      </c>
      <c r="CF11" s="14" t="s">
        <v>48</v>
      </c>
      <c r="CG11" s="13" t="s">
        <v>49</v>
      </c>
      <c r="CH11" s="14" t="s">
        <v>48</v>
      </c>
      <c r="CI11" s="13" t="s">
        <v>49</v>
      </c>
      <c r="CJ11" s="14" t="s">
        <v>48</v>
      </c>
      <c r="CK11" s="13" t="s">
        <v>49</v>
      </c>
      <c r="CL11" s="14" t="s">
        <v>48</v>
      </c>
      <c r="CM11" s="13" t="s">
        <v>49</v>
      </c>
      <c r="CN11" s="14" t="s">
        <v>48</v>
      </c>
      <c r="CO11" s="13" t="s">
        <v>49</v>
      </c>
      <c r="CP11" s="14" t="s">
        <v>48</v>
      </c>
      <c r="CQ11" s="13" t="s">
        <v>49</v>
      </c>
      <c r="CR11" s="14" t="s">
        <v>48</v>
      </c>
      <c r="CS11" s="13" t="s">
        <v>49</v>
      </c>
      <c r="CT11" s="14" t="s">
        <v>48</v>
      </c>
      <c r="CU11" s="13" t="s">
        <v>49</v>
      </c>
      <c r="CV11" s="14" t="s">
        <v>48</v>
      </c>
      <c r="CW11" s="13" t="s">
        <v>49</v>
      </c>
      <c r="CX11" s="14" t="s">
        <v>48</v>
      </c>
      <c r="CY11" s="13" t="s">
        <v>49</v>
      </c>
      <c r="CZ11" s="14" t="s">
        <v>48</v>
      </c>
      <c r="DA11" s="13" t="s">
        <v>49</v>
      </c>
      <c r="DB11" s="14" t="s">
        <v>48</v>
      </c>
      <c r="DC11" s="13" t="s">
        <v>49</v>
      </c>
      <c r="DD11" s="14" t="s">
        <v>48</v>
      </c>
      <c r="DE11" s="13" t="s">
        <v>49</v>
      </c>
      <c r="DF11" s="14" t="s">
        <v>48</v>
      </c>
      <c r="DG11" s="13" t="s">
        <v>49</v>
      </c>
      <c r="DH11" s="14" t="s">
        <v>48</v>
      </c>
      <c r="DI11" s="13" t="s">
        <v>49</v>
      </c>
      <c r="DJ11" s="14" t="s">
        <v>48</v>
      </c>
      <c r="DK11" s="13" t="s">
        <v>49</v>
      </c>
      <c r="DL11" s="14" t="s">
        <v>48</v>
      </c>
      <c r="DM11" s="13" t="s">
        <v>49</v>
      </c>
      <c r="DN11" s="14" t="s">
        <v>48</v>
      </c>
      <c r="DO11" s="13" t="s">
        <v>49</v>
      </c>
      <c r="DP11" s="14" t="s">
        <v>48</v>
      </c>
      <c r="DQ11" s="13" t="s">
        <v>49</v>
      </c>
      <c r="DR11" s="14" t="s">
        <v>48</v>
      </c>
      <c r="DS11" s="13" t="s">
        <v>49</v>
      </c>
      <c r="DT11" s="14" t="s">
        <v>48</v>
      </c>
      <c r="DU11" s="13" t="s">
        <v>49</v>
      </c>
      <c r="DV11" s="14" t="s">
        <v>48</v>
      </c>
      <c r="DW11" s="13" t="s">
        <v>49</v>
      </c>
      <c r="DX11" s="14" t="s">
        <v>48</v>
      </c>
      <c r="DY11" s="13" t="s">
        <v>49</v>
      </c>
      <c r="DZ11" s="14" t="s">
        <v>48</v>
      </c>
      <c r="EA11" s="13" t="s">
        <v>49</v>
      </c>
      <c r="EB11" s="14" t="s">
        <v>48</v>
      </c>
      <c r="EC11" s="13" t="s">
        <v>49</v>
      </c>
      <c r="ED11" s="14" t="s">
        <v>48</v>
      </c>
      <c r="EE11" s="13" t="s">
        <v>49</v>
      </c>
      <c r="EF11" s="14" t="s">
        <v>48</v>
      </c>
      <c r="EG11" s="13" t="s">
        <v>49</v>
      </c>
      <c r="EH11" s="14" t="s">
        <v>48</v>
      </c>
      <c r="EI11" s="13" t="s">
        <v>49</v>
      </c>
      <c r="EJ11" s="14" t="s">
        <v>48</v>
      </c>
      <c r="EK11" s="13" t="s">
        <v>49</v>
      </c>
      <c r="EL11" s="14" t="s">
        <v>48</v>
      </c>
      <c r="EM11" s="13" t="s">
        <v>49</v>
      </c>
      <c r="EN11" s="14" t="s">
        <v>48</v>
      </c>
      <c r="EO11" s="13" t="s">
        <v>49</v>
      </c>
      <c r="EP11" s="14" t="s">
        <v>48</v>
      </c>
      <c r="EQ11" s="13" t="s">
        <v>49</v>
      </c>
      <c r="ER11" s="14" t="s">
        <v>48</v>
      </c>
      <c r="ES11" s="13" t="s">
        <v>49</v>
      </c>
      <c r="ET11" s="14" t="s">
        <v>48</v>
      </c>
      <c r="EU11" s="13" t="s">
        <v>49</v>
      </c>
      <c r="EV11" s="14" t="s">
        <v>48</v>
      </c>
      <c r="EW11" s="13" t="s">
        <v>49</v>
      </c>
      <c r="EX11" s="14" t="s">
        <v>48</v>
      </c>
      <c r="EY11" s="13" t="s">
        <v>49</v>
      </c>
      <c r="EZ11" s="14" t="s">
        <v>48</v>
      </c>
      <c r="FA11" s="13" t="s">
        <v>49</v>
      </c>
      <c r="FB11" s="14" t="s">
        <v>48</v>
      </c>
      <c r="FC11" s="13" t="s">
        <v>49</v>
      </c>
      <c r="FD11" s="14" t="s">
        <v>48</v>
      </c>
      <c r="FE11" s="13" t="s">
        <v>49</v>
      </c>
      <c r="FF11" s="14" t="s">
        <v>48</v>
      </c>
      <c r="FG11" s="13" t="s">
        <v>49</v>
      </c>
      <c r="FH11" s="14" t="s">
        <v>48</v>
      </c>
      <c r="FI11" s="13" t="s">
        <v>49</v>
      </c>
      <c r="FJ11" s="14" t="s">
        <v>48</v>
      </c>
      <c r="FK11" s="13" t="s">
        <v>49</v>
      </c>
      <c r="FL11" s="14" t="s">
        <v>48</v>
      </c>
      <c r="FM11" s="13" t="s">
        <v>49</v>
      </c>
      <c r="FN11" s="14" t="s">
        <v>48</v>
      </c>
      <c r="FO11" s="13" t="s">
        <v>49</v>
      </c>
      <c r="FP11" s="14" t="s">
        <v>48</v>
      </c>
      <c r="FQ11" s="13" t="s">
        <v>49</v>
      </c>
      <c r="FR11" s="14" t="s">
        <v>48</v>
      </c>
      <c r="FS11" s="13" t="s">
        <v>49</v>
      </c>
      <c r="FT11" s="14" t="s">
        <v>48</v>
      </c>
      <c r="FU11" s="13" t="s">
        <v>49</v>
      </c>
      <c r="FV11" s="14" t="s">
        <v>48</v>
      </c>
      <c r="FW11" s="13" t="s">
        <v>49</v>
      </c>
      <c r="FX11" s="14" t="s">
        <v>48</v>
      </c>
      <c r="FY11" s="13" t="s">
        <v>49</v>
      </c>
      <c r="FZ11" s="14" t="s">
        <v>48</v>
      </c>
      <c r="GA11" s="13" t="s">
        <v>49</v>
      </c>
      <c r="GB11" s="14" t="s">
        <v>48</v>
      </c>
      <c r="GC11" s="13" t="s">
        <v>49</v>
      </c>
      <c r="GD11" s="14" t="s">
        <v>48</v>
      </c>
      <c r="GE11" s="13" t="s">
        <v>49</v>
      </c>
      <c r="GF11" s="14" t="s">
        <v>48</v>
      </c>
      <c r="GG11" s="13" t="s">
        <v>49</v>
      </c>
      <c r="GH11" s="14" t="s">
        <v>48</v>
      </c>
      <c r="GI11" s="13" t="s">
        <v>49</v>
      </c>
      <c r="GJ11" s="14" t="s">
        <v>48</v>
      </c>
      <c r="GK11" s="13" t="s">
        <v>49</v>
      </c>
      <c r="GL11" s="14" t="s">
        <v>48</v>
      </c>
      <c r="GM11" s="13" t="s">
        <v>49</v>
      </c>
      <c r="GN11" s="14" t="s">
        <v>48</v>
      </c>
      <c r="GO11" s="13" t="s">
        <v>49</v>
      </c>
      <c r="GP11" s="14" t="s">
        <v>48</v>
      </c>
      <c r="GQ11" s="13" t="s">
        <v>49</v>
      </c>
      <c r="GR11" s="14" t="s">
        <v>48</v>
      </c>
      <c r="GS11" s="13" t="s">
        <v>49</v>
      </c>
      <c r="GT11" s="14" t="s">
        <v>48</v>
      </c>
      <c r="GU11" s="13" t="s">
        <v>49</v>
      </c>
      <c r="GV11" s="14" t="s">
        <v>48</v>
      </c>
      <c r="GW11" s="13" t="s">
        <v>49</v>
      </c>
      <c r="GX11" s="14" t="s">
        <v>48</v>
      </c>
      <c r="GY11" s="13" t="s">
        <v>49</v>
      </c>
      <c r="GZ11" s="14" t="s">
        <v>48</v>
      </c>
      <c r="HA11" s="13" t="s">
        <v>49</v>
      </c>
      <c r="HB11" s="14" t="s">
        <v>48</v>
      </c>
      <c r="HC11" s="13" t="s">
        <v>49</v>
      </c>
      <c r="HD11" s="14" t="s">
        <v>48</v>
      </c>
      <c r="HE11" s="13" t="s">
        <v>49</v>
      </c>
      <c r="HF11" s="14" t="s">
        <v>48</v>
      </c>
      <c r="HG11" s="13" t="s">
        <v>49</v>
      </c>
      <c r="HH11" s="14" t="s">
        <v>48</v>
      </c>
      <c r="HI11" s="13" t="s">
        <v>49</v>
      </c>
      <c r="HJ11" s="14" t="s">
        <v>48</v>
      </c>
      <c r="HK11" s="13" t="s">
        <v>49</v>
      </c>
      <c r="HL11" s="14" t="s">
        <v>48</v>
      </c>
      <c r="HM11" s="13" t="s">
        <v>49</v>
      </c>
      <c r="HN11" s="14" t="s">
        <v>48</v>
      </c>
      <c r="HO11" s="13" t="s">
        <v>49</v>
      </c>
      <c r="HP11" s="14" t="s">
        <v>48</v>
      </c>
      <c r="HQ11" s="13" t="s">
        <v>49</v>
      </c>
      <c r="HR11" s="14" t="s">
        <v>48</v>
      </c>
      <c r="HS11" s="13" t="s">
        <v>49</v>
      </c>
      <c r="HT11" s="14" t="s">
        <v>48</v>
      </c>
      <c r="HU11" s="13" t="s">
        <v>49</v>
      </c>
      <c r="HV11" s="14" t="s">
        <v>48</v>
      </c>
      <c r="HW11" s="13" t="s">
        <v>49</v>
      </c>
      <c r="HX11" s="14" t="s">
        <v>48</v>
      </c>
      <c r="HY11" s="13" t="s">
        <v>49</v>
      </c>
      <c r="HZ11" s="14" t="s">
        <v>48</v>
      </c>
      <c r="IA11" s="13" t="s">
        <v>49</v>
      </c>
      <c r="IB11" s="14" t="s">
        <v>48</v>
      </c>
      <c r="IC11" s="13" t="s">
        <v>49</v>
      </c>
      <c r="ID11" s="14" t="s">
        <v>48</v>
      </c>
      <c r="IE11" s="13" t="s">
        <v>49</v>
      </c>
      <c r="IF11" s="14" t="s">
        <v>48</v>
      </c>
      <c r="IG11" s="13" t="s">
        <v>49</v>
      </c>
      <c r="IH11" s="14" t="s">
        <v>48</v>
      </c>
      <c r="II11" s="13" t="s">
        <v>49</v>
      </c>
      <c r="IJ11" s="14" t="s">
        <v>48</v>
      </c>
      <c r="IK11" s="13" t="s">
        <v>49</v>
      </c>
      <c r="IL11" s="14" t="s">
        <v>48</v>
      </c>
      <c r="IM11" s="13" t="s">
        <v>49</v>
      </c>
      <c r="IN11" s="14" t="s">
        <v>48</v>
      </c>
      <c r="IO11" s="13" t="s">
        <v>49</v>
      </c>
      <c r="IP11" s="14" t="s">
        <v>48</v>
      </c>
      <c r="IQ11" s="13" t="s">
        <v>49</v>
      </c>
      <c r="IR11" s="14" t="s">
        <v>48</v>
      </c>
      <c r="IS11" s="13" t="s">
        <v>49</v>
      </c>
      <c r="IT11" s="14" t="s">
        <v>48</v>
      </c>
      <c r="IU11" s="13" t="s">
        <v>49</v>
      </c>
      <c r="IV11" s="14" t="s">
        <v>48</v>
      </c>
    </row>
    <row r="12" spans="1:256" ht="15">
      <c r="A12" s="8">
        <v>38</v>
      </c>
      <c r="B12" s="6">
        <f>IF(A12&lt;&gt;"",VLOOKUP(A12,PointParBalise!$A$2:$C$45,3,FALSE),"")</f>
        <v>10</v>
      </c>
      <c r="C12" s="8">
        <v>32</v>
      </c>
      <c r="D12" s="6">
        <f>IF(C12&lt;&gt;"",VLOOKUP(C12,PointParBalise!$A$2:$C$45,3,FALSE),"")</f>
        <v>10</v>
      </c>
      <c r="E12" s="8">
        <v>32</v>
      </c>
      <c r="F12" s="6">
        <f>IF(E12&lt;&gt;"",VLOOKUP(E12,PointParBalise!$A$2:$C$45,3,FALSE),"")</f>
        <v>10</v>
      </c>
      <c r="G12" s="8">
        <v>31</v>
      </c>
      <c r="H12" s="6">
        <f>IF(G12&lt;&gt;"",VLOOKUP(G12,PointParBalise!$A$2:$C$45,3,FALSE),"")</f>
        <v>20</v>
      </c>
      <c r="I12" s="8">
        <v>32</v>
      </c>
      <c r="J12" s="6">
        <f>IF(I12&lt;&gt;"",VLOOKUP(I12,PointParBalise!$A$2:$C$45,3,FALSE),"")</f>
        <v>10</v>
      </c>
      <c r="K12" s="8">
        <v>31</v>
      </c>
      <c r="L12" s="6">
        <f>IF(K12&lt;&gt;"",VLOOKUP(K12,PointParBalise!$A$2:$C$45,3,FALSE),"")</f>
        <v>20</v>
      </c>
      <c r="M12" s="8">
        <v>31</v>
      </c>
      <c r="N12" s="6">
        <f>IF(M12&lt;&gt;"",VLOOKUP(M12,PointParBalise!$A$2:$C$45,3,FALSE),"")</f>
        <v>20</v>
      </c>
      <c r="O12" s="8">
        <v>31</v>
      </c>
      <c r="P12" s="6">
        <f>IF(O12&lt;&gt;"",VLOOKUP(O12,PointParBalise!$A$2:$C$45,3,FALSE),"")</f>
        <v>20</v>
      </c>
      <c r="Q12" s="8">
        <v>31</v>
      </c>
      <c r="R12" s="6">
        <f>IF(Q12&lt;&gt;"",VLOOKUP(Q12,PointParBalise!$A$2:$C$45,3,FALSE),"")</f>
        <v>20</v>
      </c>
      <c r="S12" s="8">
        <v>31</v>
      </c>
      <c r="T12" s="6">
        <f>IF(S12&lt;&gt;"",VLOOKUP(S12,PointParBalise!$A$2:$C$45,3,FALSE),"")</f>
        <v>20</v>
      </c>
      <c r="U12" s="8">
        <v>32</v>
      </c>
      <c r="V12" s="6">
        <f>IF(U12&lt;&gt;"",VLOOKUP(U12,PointParBalise!$A$2:$C$45,3,FALSE),"")</f>
        <v>10</v>
      </c>
      <c r="W12" s="8">
        <v>31</v>
      </c>
      <c r="X12" s="6">
        <f>IF(W12&lt;&gt;"",VLOOKUP(W12,PointParBalise!$A$2:$C$45,3,FALSE),"")</f>
        <v>20</v>
      </c>
      <c r="Y12" s="8">
        <v>31</v>
      </c>
      <c r="Z12" s="6">
        <f>IF(Y12&lt;&gt;"",VLOOKUP(Y12,PointParBalise!$A$2:$C$45,3,FALSE),"")</f>
        <v>20</v>
      </c>
      <c r="AA12" s="8">
        <v>31</v>
      </c>
      <c r="AB12" s="6">
        <f>IF(AA12&lt;&gt;"",VLOOKUP(AA12,PointParBalise!$A$2:$C$45,3,FALSE),"")</f>
        <v>20</v>
      </c>
      <c r="AC12" s="8">
        <v>31</v>
      </c>
      <c r="AD12" s="6">
        <f>IF(AC12&lt;&gt;"",VLOOKUP(AC12,PointParBalise!$A$2:$C$45,3,FALSE),"")</f>
        <v>20</v>
      </c>
      <c r="AE12" s="8">
        <v>31</v>
      </c>
      <c r="AF12" s="6">
        <f>IF(AE12&lt;&gt;"",VLOOKUP(AE12,PointParBalise!$A$2:$C$45,3,FALSE),"")</f>
        <v>20</v>
      </c>
      <c r="AG12" s="8">
        <v>31</v>
      </c>
      <c r="AH12" s="6">
        <f>IF(AG12&lt;&gt;"",VLOOKUP(AG12,PointParBalise!$A$2:$C$45,3,FALSE),"")</f>
        <v>20</v>
      </c>
      <c r="AI12" s="8">
        <v>31</v>
      </c>
      <c r="AJ12" s="6">
        <f>IF(AI12&lt;&gt;"",VLOOKUP(AI12,PointParBalise!$A$2:$C$45,3,FALSE),"")</f>
        <v>20</v>
      </c>
      <c r="AK12" s="8">
        <v>31</v>
      </c>
      <c r="AL12" s="6">
        <f>IF(AK12&lt;&gt;"",VLOOKUP(AK12,PointParBalise!$A$2:$C$45,3,FALSE),"")</f>
        <v>20</v>
      </c>
      <c r="AM12" s="8">
        <v>35</v>
      </c>
      <c r="AN12" s="6">
        <f>IF(AM12&lt;&gt;"",VLOOKUP(AM12,PointParBalise!$A$2:$C$45,3,FALSE),"")</f>
        <v>10</v>
      </c>
      <c r="AO12" s="8">
        <v>31</v>
      </c>
      <c r="AP12" s="6">
        <f>IF(AO12&lt;&gt;"",VLOOKUP(AO12,PointParBalise!$A$2:$C$45,3,FALSE),"")</f>
        <v>20</v>
      </c>
      <c r="AQ12" s="8">
        <v>31</v>
      </c>
      <c r="AR12" s="6">
        <f>IF(AQ12&lt;&gt;"",VLOOKUP(AQ12,PointParBalise!$A$2:$C$45,3,FALSE),"")</f>
        <v>20</v>
      </c>
      <c r="AS12" s="8">
        <v>31</v>
      </c>
      <c r="AT12" s="6">
        <f>IF(AS12&lt;&gt;"",VLOOKUP(AS12,PointParBalise!$A$2:$C$45,3,FALSE),"")</f>
        <v>20</v>
      </c>
      <c r="AU12" s="8">
        <v>32</v>
      </c>
      <c r="AV12" s="6">
        <f>IF(AU12&lt;&gt;"",VLOOKUP(AU12,PointParBalise!$A$2:$C$45,3,FALSE),"")</f>
        <v>10</v>
      </c>
      <c r="AW12" s="8">
        <v>31</v>
      </c>
      <c r="AX12" s="6">
        <f>IF(AW12&lt;&gt;"",VLOOKUP(AW12,PointParBalise!$A$2:$C$45,3,FALSE),"")</f>
        <v>20</v>
      </c>
      <c r="AY12" s="8">
        <v>31</v>
      </c>
      <c r="AZ12" s="6">
        <f>IF(AY12&lt;&gt;"",VLOOKUP(AY12,PointParBalise!$A$2:$C$45,3,FALSE),"")</f>
        <v>20</v>
      </c>
      <c r="BA12" s="8">
        <v>31</v>
      </c>
      <c r="BB12" s="6">
        <f>IF(BA12&lt;&gt;"",VLOOKUP(BA12,PointParBalise!$A$2:$C$45,3,FALSE),"")</f>
        <v>20</v>
      </c>
      <c r="BC12" s="8">
        <v>32</v>
      </c>
      <c r="BD12" s="6">
        <f>IF(BC12&lt;&gt;"",VLOOKUP(BC12,PointParBalise!$A$2:$C$45,3,FALSE),"")</f>
        <v>10</v>
      </c>
      <c r="BE12" s="8">
        <v>32</v>
      </c>
      <c r="BF12" s="6">
        <f>IF(BE12&lt;&gt;"",VLOOKUP(BE12,PointParBalise!$A$2:$C$45,3,FALSE),"")</f>
        <v>10</v>
      </c>
      <c r="BG12" s="8">
        <v>31</v>
      </c>
      <c r="BH12" s="6">
        <f>IF(BG12&lt;&gt;"",VLOOKUP(BG12,PointParBalise!$A$2:$C$45,3,FALSE),"")</f>
        <v>20</v>
      </c>
      <c r="BI12" s="8">
        <v>32</v>
      </c>
      <c r="BJ12" s="6">
        <f>IF(BI12&lt;&gt;"",VLOOKUP(BI12,PointParBalise!$A$2:$C$45,3,FALSE),"")</f>
        <v>10</v>
      </c>
      <c r="BK12" s="8">
        <v>31</v>
      </c>
      <c r="BL12" s="6">
        <f>IF(BK12&lt;&gt;"",VLOOKUP(BK12,PointParBalise!$A$2:$C$45,3,FALSE),"")</f>
        <v>20</v>
      </c>
      <c r="BM12" s="8">
        <v>31</v>
      </c>
      <c r="BN12" s="6">
        <f>IF(BM12&lt;&gt;"",VLOOKUP(BM12,PointParBalise!$A$2:$C$45,3,FALSE),"")</f>
        <v>20</v>
      </c>
      <c r="BO12" s="8">
        <v>32</v>
      </c>
      <c r="BP12" s="6">
        <f>IF(BO12&lt;&gt;"",VLOOKUP(BO12,PointParBalise!$A$2:$C$45,3,FALSE),"")</f>
        <v>10</v>
      </c>
      <c r="BQ12" s="8">
        <v>37</v>
      </c>
      <c r="BR12" s="6">
        <f>IF(BQ12&lt;&gt;"",VLOOKUP(BQ12,PointParBalise!$A$2:$C$45,3,FALSE),"")</f>
        <v>10</v>
      </c>
      <c r="BS12" s="8">
        <v>31</v>
      </c>
      <c r="BT12" s="6">
        <f>IF(BS12&lt;&gt;"",VLOOKUP(BS12,PointParBalise!$A$2:$C$45,3,FALSE),"")</f>
        <v>20</v>
      </c>
      <c r="BU12" s="8">
        <v>31</v>
      </c>
      <c r="BV12" s="6">
        <f>IF(BU12&lt;&gt;"",VLOOKUP(BU12,PointParBalise!$A$2:$C$45,3,FALSE),"")</f>
        <v>20</v>
      </c>
      <c r="BW12" s="8"/>
      <c r="BX12" s="6">
        <f>IF(BW12&lt;&gt;"",VLOOKUP(BW12,PointParBalise!$A$2:$C$45,3,FALSE),"")</f>
      </c>
      <c r="BY12" s="8"/>
      <c r="BZ12" s="6">
        <f>IF(BY12&lt;&gt;"",VLOOKUP(BY12,PointParBalise!$A$2:$C$45,3,FALSE),"")</f>
      </c>
      <c r="CA12" s="8"/>
      <c r="CB12" s="6">
        <f>IF(CA12&lt;&gt;"",VLOOKUP(CA12,PointParBalise!$A$2:$C$45,3,FALSE),"")</f>
      </c>
      <c r="CC12" s="8"/>
      <c r="CD12" s="6">
        <f>IF(CC12&lt;&gt;"",VLOOKUP(CC12,PointParBalise!$A$2:$C$45,3,FALSE),"")</f>
      </c>
      <c r="CE12" s="8"/>
      <c r="CF12" s="6">
        <f>IF(CE12&lt;&gt;"",VLOOKUP(CE12,PointParBalise!$A$2:$C$45,3,FALSE),"")</f>
      </c>
      <c r="CG12" s="8"/>
      <c r="CH12" s="6">
        <f>IF(CG12&lt;&gt;"",VLOOKUP(CG12,PointParBalise!$A$2:$C$45,3,FALSE),"")</f>
      </c>
      <c r="CI12" s="8"/>
      <c r="CJ12" s="6">
        <f>IF(CI12&lt;&gt;"",VLOOKUP(CI12,PointParBalise!$A$2:$C$45,3,FALSE),"")</f>
      </c>
      <c r="CK12" s="8"/>
      <c r="CL12" s="6">
        <f>IF(CK12&lt;&gt;"",VLOOKUP(CK12,PointParBalise!$A$2:$C$45,3,FALSE),"")</f>
      </c>
      <c r="CM12" s="8"/>
      <c r="CN12" s="6">
        <f>IF(CM12&lt;&gt;"",VLOOKUP(CM12,PointParBalise!$A$2:$C$45,3,FALSE),"")</f>
      </c>
      <c r="CO12" s="8"/>
      <c r="CP12" s="6">
        <f>IF(CO12&lt;&gt;"",VLOOKUP(CO12,PointParBalise!$A$2:$C$45,3,FALSE),"")</f>
      </c>
      <c r="CQ12" s="8"/>
      <c r="CR12" s="6">
        <f>IF(CQ12&lt;&gt;"",VLOOKUP(CQ12,PointParBalise!$A$2:$C$45,3,FALSE),"")</f>
      </c>
      <c r="CS12" s="8"/>
      <c r="CT12" s="6">
        <f>IF(CS12&lt;&gt;"",VLOOKUP(CS12,PointParBalise!$A$2:$C$45,3,FALSE),"")</f>
      </c>
      <c r="CU12" s="8"/>
      <c r="CV12" s="6">
        <f>IF(CU12&lt;&gt;"",VLOOKUP(CU12,PointParBalise!$A$2:$C$45,3,FALSE),"")</f>
      </c>
      <c r="CW12" s="8"/>
      <c r="CX12" s="6">
        <f>IF(CW12&lt;&gt;"",VLOOKUP(CW12,PointParBalise!$A$2:$C$45,3,FALSE),"")</f>
      </c>
      <c r="CY12" s="8"/>
      <c r="CZ12" s="6">
        <f>IF(CY12&lt;&gt;"",VLOOKUP(CY12,PointParBalise!$A$2:$C$45,3,FALSE),"")</f>
      </c>
      <c r="DA12" s="8"/>
      <c r="DB12" s="6">
        <f>IF(DA12&lt;&gt;"",VLOOKUP(DA12,PointParBalise!$A$2:$C$45,3,FALSE),"")</f>
      </c>
      <c r="DC12" s="8"/>
      <c r="DD12" s="6">
        <f>IF(DC12&lt;&gt;"",VLOOKUP(DC12,PointParBalise!$A$2:$C$45,3,FALSE),"")</f>
      </c>
      <c r="DE12" s="8"/>
      <c r="DF12" s="6">
        <f>IF(DE12&lt;&gt;"",VLOOKUP(DE12,PointParBalise!$A$2:$C$45,3,FALSE),"")</f>
      </c>
      <c r="DG12" s="8"/>
      <c r="DH12" s="6">
        <f>IF(DG12&lt;&gt;"",VLOOKUP(DG12,PointParBalise!$A$2:$C$45,3,FALSE),"")</f>
      </c>
      <c r="DI12" s="8"/>
      <c r="DJ12" s="6">
        <f>IF(DI12&lt;&gt;"",VLOOKUP(DI12,PointParBalise!$A$2:$C$45,3,FALSE),"")</f>
      </c>
      <c r="DK12" s="8"/>
      <c r="DL12" s="6">
        <f>IF(DK12&lt;&gt;"",VLOOKUP(DK12,PointParBalise!$A$2:$C$45,3,FALSE),"")</f>
      </c>
      <c r="DM12" s="8"/>
      <c r="DN12" s="6">
        <f>IF(DM12&lt;&gt;"",VLOOKUP(DM12,PointParBalise!$A$2:$C$45,3,FALSE),"")</f>
      </c>
      <c r="DO12" s="8"/>
      <c r="DP12" s="6">
        <f>IF(DO12&lt;&gt;"",VLOOKUP(DO12,PointParBalise!$A$2:$C$45,3,FALSE),"")</f>
      </c>
      <c r="DQ12" s="8"/>
      <c r="DR12" s="6">
        <f>IF(DQ12&lt;&gt;"",VLOOKUP(DQ12,PointParBalise!$A$2:$C$45,3,FALSE),"")</f>
      </c>
      <c r="DS12" s="8"/>
      <c r="DT12" s="6">
        <f>IF(DS12&lt;&gt;"",VLOOKUP(DS12,PointParBalise!$A$2:$C$45,3,FALSE),"")</f>
      </c>
      <c r="DU12" s="8"/>
      <c r="DV12" s="6">
        <f>IF(DU12&lt;&gt;"",VLOOKUP(DU12,PointParBalise!$A$2:$C$45,3,FALSE),"")</f>
      </c>
      <c r="DW12" s="8"/>
      <c r="DX12" s="6">
        <f>IF(DW12&lt;&gt;"",VLOOKUP(DW12,PointParBalise!$A$2:$C$45,3,FALSE),"")</f>
      </c>
      <c r="DY12" s="8"/>
      <c r="DZ12" s="6">
        <f>IF(DY12&lt;&gt;"",VLOOKUP(DY12,PointParBalise!$A$2:$C$45,3,FALSE),"")</f>
      </c>
      <c r="EA12" s="8"/>
      <c r="EB12" s="6">
        <f>IF(EA12&lt;&gt;"",VLOOKUP(EA12,PointParBalise!$A$2:$C$45,3,FALSE),"")</f>
      </c>
      <c r="EC12" s="8"/>
      <c r="ED12" s="6">
        <f>IF(EC12&lt;&gt;"",VLOOKUP(EC12,PointParBalise!$A$2:$C$45,3,FALSE),"")</f>
      </c>
      <c r="EE12" s="8"/>
      <c r="EF12" s="6">
        <f>IF(EE12&lt;&gt;"",VLOOKUP(EE12,PointParBalise!$A$2:$C$45,3,FALSE),"")</f>
      </c>
      <c r="EG12" s="8"/>
      <c r="EH12" s="6">
        <f>IF(EG12&lt;&gt;"",VLOOKUP(EG12,PointParBalise!$A$2:$C$45,3,FALSE),"")</f>
      </c>
      <c r="EI12" s="8"/>
      <c r="EJ12" s="6">
        <f>IF(EI12&lt;&gt;"",VLOOKUP(EI12,PointParBalise!$A$2:$C$45,3,FALSE),"")</f>
      </c>
      <c r="EK12" s="8"/>
      <c r="EL12" s="6">
        <f>IF(EK12&lt;&gt;"",VLOOKUP(EK12,PointParBalise!$A$2:$C$45,3,FALSE),"")</f>
      </c>
      <c r="EM12" s="8"/>
      <c r="EN12" s="6">
        <f>IF(EM12&lt;&gt;"",VLOOKUP(EM12,PointParBalise!$A$2:$C$45,3,FALSE),"")</f>
      </c>
      <c r="EO12" s="8"/>
      <c r="EP12" s="6">
        <f>IF(EO12&lt;&gt;"",VLOOKUP(EO12,PointParBalise!$A$2:$C$45,3,FALSE),"")</f>
      </c>
      <c r="EQ12" s="8"/>
      <c r="ER12" s="6">
        <f>IF(EQ12&lt;&gt;"",VLOOKUP(EQ12,PointParBalise!$A$2:$C$45,3,FALSE),"")</f>
      </c>
      <c r="ES12" s="8"/>
      <c r="ET12" s="6">
        <f>IF(ES12&lt;&gt;"",VLOOKUP(ES12,PointParBalise!$A$2:$C$45,3,FALSE),"")</f>
      </c>
      <c r="EU12" s="8"/>
      <c r="EV12" s="6">
        <f>IF(EU12&lt;&gt;"",VLOOKUP(EU12,PointParBalise!$A$2:$C$45,3,FALSE),"")</f>
      </c>
      <c r="EW12" s="8"/>
      <c r="EX12" s="6">
        <f>IF(EW12&lt;&gt;"",VLOOKUP(EW12,PointParBalise!$A$2:$C$45,3,FALSE),"")</f>
      </c>
      <c r="EY12" s="8"/>
      <c r="EZ12" s="6">
        <f>IF(EY12&lt;&gt;"",VLOOKUP(EY12,PointParBalise!$A$2:$C$45,3,FALSE),"")</f>
      </c>
      <c r="FA12" s="8"/>
      <c r="FB12" s="6">
        <f>IF(FA12&lt;&gt;"",VLOOKUP(FA12,PointParBalise!$A$2:$C$45,3,FALSE),"")</f>
      </c>
      <c r="FC12" s="8"/>
      <c r="FD12" s="6">
        <f>IF(FC12&lt;&gt;"",VLOOKUP(FC12,PointParBalise!$A$2:$C$45,3,FALSE),"")</f>
      </c>
      <c r="FE12" s="8"/>
      <c r="FF12" s="6">
        <f>IF(FE12&lt;&gt;"",VLOOKUP(FE12,PointParBalise!$A$2:$C$45,3,FALSE),"")</f>
      </c>
      <c r="FG12" s="8"/>
      <c r="FH12" s="6">
        <f>IF(FG12&lt;&gt;"",VLOOKUP(FG12,PointParBalise!$A$2:$C$45,3,FALSE),"")</f>
      </c>
      <c r="FI12" s="8"/>
      <c r="FJ12" s="6">
        <f>IF(FI12&lt;&gt;"",VLOOKUP(FI12,PointParBalise!$A$2:$C$45,3,FALSE),"")</f>
      </c>
      <c r="FK12" s="8"/>
      <c r="FL12" s="6">
        <f>IF(FK12&lt;&gt;"",VLOOKUP(FK12,PointParBalise!$A$2:$C$45,3,FALSE),"")</f>
      </c>
      <c r="FM12" s="8"/>
      <c r="FN12" s="6">
        <f>IF(FM12&lt;&gt;"",VLOOKUP(FM12,PointParBalise!$A$2:$C$45,3,FALSE),"")</f>
      </c>
      <c r="FO12" s="8"/>
      <c r="FP12" s="6">
        <f>IF(FO12&lt;&gt;"",VLOOKUP(FO12,PointParBalise!$A$2:$C$45,3,FALSE),"")</f>
      </c>
      <c r="FQ12" s="8"/>
      <c r="FR12" s="6">
        <f>IF(FQ12&lt;&gt;"",VLOOKUP(FQ12,PointParBalise!$A$2:$C$45,3,FALSE),"")</f>
      </c>
      <c r="FS12" s="8"/>
      <c r="FT12" s="6">
        <f>IF(FS12&lt;&gt;"",VLOOKUP(FS12,PointParBalise!$A$2:$C$45,3,FALSE),"")</f>
      </c>
      <c r="FU12" s="8"/>
      <c r="FV12" s="6">
        <f>IF(FU12&lt;&gt;"",VLOOKUP(FU12,PointParBalise!$A$2:$C$45,3,FALSE),"")</f>
      </c>
      <c r="FW12" s="8"/>
      <c r="FX12" s="6">
        <f>IF(FW12&lt;&gt;"",VLOOKUP(FW12,PointParBalise!$A$2:$C$45,3,FALSE),"")</f>
      </c>
      <c r="FY12" s="8"/>
      <c r="FZ12" s="6">
        <f>IF(FY12&lt;&gt;"",VLOOKUP(FY12,PointParBalise!$A$2:$C$45,3,FALSE),"")</f>
      </c>
      <c r="GA12" s="8"/>
      <c r="GB12" s="6">
        <f>IF(GA12&lt;&gt;"",VLOOKUP(GA12,PointParBalise!$A$2:$C$45,3,FALSE),"")</f>
      </c>
      <c r="GC12" s="8"/>
      <c r="GD12" s="6">
        <f>IF(GC12&lt;&gt;"",VLOOKUP(GC12,PointParBalise!$A$2:$C$45,3,FALSE),"")</f>
      </c>
      <c r="GE12" s="8"/>
      <c r="GF12" s="6">
        <f>IF(GE12&lt;&gt;"",VLOOKUP(GE12,PointParBalise!$A$2:$C$45,3,FALSE),"")</f>
      </c>
      <c r="GG12" s="8"/>
      <c r="GH12" s="6">
        <f>IF(GG12&lt;&gt;"",VLOOKUP(GG12,PointParBalise!$A$2:$C$45,3,FALSE),"")</f>
      </c>
      <c r="GI12" s="8"/>
      <c r="GJ12" s="6">
        <f>IF(GI12&lt;&gt;"",VLOOKUP(GI12,PointParBalise!$A$2:$C$45,3,FALSE),"")</f>
      </c>
      <c r="GK12" s="8"/>
      <c r="GL12" s="6">
        <f>IF(GK12&lt;&gt;"",VLOOKUP(GK12,PointParBalise!$A$2:$C$45,3,FALSE),"")</f>
      </c>
      <c r="GM12" s="8"/>
      <c r="GN12" s="6">
        <f>IF(GM12&lt;&gt;"",VLOOKUP(GM12,PointParBalise!$A$2:$C$45,3,FALSE),"")</f>
      </c>
      <c r="GO12" s="8"/>
      <c r="GP12" s="6">
        <f>IF(GO12&lt;&gt;"",VLOOKUP(GO12,PointParBalise!$A$2:$C$45,3,FALSE),"")</f>
      </c>
      <c r="GQ12" s="8"/>
      <c r="GR12" s="6">
        <f>IF(GQ12&lt;&gt;"",VLOOKUP(GQ12,PointParBalise!$A$2:$C$45,3,FALSE),"")</f>
      </c>
      <c r="GS12" s="8"/>
      <c r="GT12" s="6">
        <f>IF(GS12&lt;&gt;"",VLOOKUP(GS12,PointParBalise!$A$2:$C$45,3,FALSE),"")</f>
      </c>
      <c r="GU12" s="8"/>
      <c r="GV12" s="6">
        <f>IF(GU12&lt;&gt;"",VLOOKUP(GU12,PointParBalise!$A$2:$C$45,3,FALSE),"")</f>
      </c>
      <c r="GW12" s="8"/>
      <c r="GX12" s="6">
        <f>IF(GW12&lt;&gt;"",VLOOKUP(GW12,PointParBalise!$A$2:$C$45,3,FALSE),"")</f>
      </c>
      <c r="GY12" s="8"/>
      <c r="GZ12" s="6">
        <f>IF(GY12&lt;&gt;"",VLOOKUP(GY12,PointParBalise!$A$2:$C$45,3,FALSE),"")</f>
      </c>
      <c r="HA12" s="8"/>
      <c r="HB12" s="6">
        <f>IF(HA12&lt;&gt;"",VLOOKUP(HA12,PointParBalise!$A$2:$C$45,3,FALSE),"")</f>
      </c>
      <c r="HC12" s="8"/>
      <c r="HD12" s="6">
        <f>IF(HC12&lt;&gt;"",VLOOKUP(HC12,PointParBalise!$A$2:$C$45,3,FALSE),"")</f>
      </c>
      <c r="HE12" s="8"/>
      <c r="HF12" s="6">
        <f>IF(HE12&lt;&gt;"",VLOOKUP(HE12,PointParBalise!$A$2:$C$45,3,FALSE),"")</f>
      </c>
      <c r="HG12" s="8"/>
      <c r="HH12" s="6">
        <f>IF(HG12&lt;&gt;"",VLOOKUP(HG12,PointParBalise!$A$2:$C$45,3,FALSE),"")</f>
      </c>
      <c r="HI12" s="8"/>
      <c r="HJ12" s="6">
        <f>IF(HI12&lt;&gt;"",VLOOKUP(HI12,PointParBalise!$A$2:$C$45,3,FALSE),"")</f>
      </c>
      <c r="HK12" s="8"/>
      <c r="HL12" s="6">
        <f>IF(HK12&lt;&gt;"",VLOOKUP(HK12,PointParBalise!$A$2:$C$45,3,FALSE),"")</f>
      </c>
      <c r="HM12" s="8"/>
      <c r="HN12" s="6">
        <f>IF(HM12&lt;&gt;"",VLOOKUP(HM12,PointParBalise!$A$2:$C$45,3,FALSE),"")</f>
      </c>
      <c r="HO12" s="8"/>
      <c r="HP12" s="6">
        <f>IF(HO12&lt;&gt;"",VLOOKUP(HO12,PointParBalise!$A$2:$C$45,3,FALSE),"")</f>
      </c>
      <c r="HQ12" s="8"/>
      <c r="HR12" s="6">
        <f>IF(HQ12&lt;&gt;"",VLOOKUP(HQ12,PointParBalise!$A$2:$C$45,3,FALSE),"")</f>
      </c>
      <c r="HS12" s="8"/>
      <c r="HT12" s="6">
        <f>IF(HS12&lt;&gt;"",VLOOKUP(HS12,PointParBalise!$A$2:$C$45,3,FALSE),"")</f>
      </c>
      <c r="HU12" s="8"/>
      <c r="HV12" s="6">
        <f>IF(HU12&lt;&gt;"",VLOOKUP(HU12,PointParBalise!$A$2:$C$45,3,FALSE),"")</f>
      </c>
      <c r="HW12" s="8"/>
      <c r="HX12" s="6">
        <f>IF(HW12&lt;&gt;"",VLOOKUP(HW12,PointParBalise!$A$2:$C$45,3,FALSE),"")</f>
      </c>
      <c r="HY12" s="8"/>
      <c r="HZ12" s="6">
        <f>IF(HY12&lt;&gt;"",VLOOKUP(HY12,PointParBalise!$A$2:$C$45,3,FALSE),"")</f>
      </c>
      <c r="IA12" s="8"/>
      <c r="IB12" s="6">
        <f>IF(IA12&lt;&gt;"",VLOOKUP(IA12,PointParBalise!$A$2:$C$45,3,FALSE),"")</f>
      </c>
      <c r="IC12" s="8"/>
      <c r="ID12" s="6">
        <f>IF(IC12&lt;&gt;"",VLOOKUP(IC12,PointParBalise!$A$2:$C$45,3,FALSE),"")</f>
      </c>
      <c r="IE12" s="8"/>
      <c r="IF12" s="6">
        <f>IF(IE12&lt;&gt;"",VLOOKUP(IE12,PointParBalise!$A$2:$C$45,3,FALSE),"")</f>
      </c>
      <c r="IG12" s="8"/>
      <c r="IH12" s="6">
        <f>IF(IG12&lt;&gt;"",VLOOKUP(IG12,PointParBalise!$A$2:$C$45,3,FALSE),"")</f>
      </c>
      <c r="II12" s="8"/>
      <c r="IJ12" s="6">
        <f>IF(II12&lt;&gt;"",VLOOKUP(II12,PointParBalise!$A$2:$C$45,3,FALSE),"")</f>
      </c>
      <c r="IK12" s="8"/>
      <c r="IL12" s="6">
        <f>IF(IK12&lt;&gt;"",VLOOKUP(IK12,PointParBalise!$A$2:$C$45,3,FALSE),"")</f>
      </c>
      <c r="IM12" s="8"/>
      <c r="IN12" s="6">
        <f>IF(IM12&lt;&gt;"",VLOOKUP(IM12,PointParBalise!$A$2:$C$45,3,FALSE),"")</f>
      </c>
      <c r="IO12" s="8"/>
      <c r="IP12" s="6">
        <f>IF(IO12&lt;&gt;"",VLOOKUP(IO12,PointParBalise!$A$2:$C$45,3,FALSE),"")</f>
      </c>
      <c r="IQ12" s="8"/>
      <c r="IR12" s="6">
        <f>IF(IQ12&lt;&gt;"",VLOOKUP(IQ12,PointParBalise!$A$2:$C$45,3,FALSE),"")</f>
      </c>
      <c r="IS12" s="8"/>
      <c r="IT12" s="6">
        <f>IF(IS12&lt;&gt;"",VLOOKUP(IS12,PointParBalise!$A$2:$C$45,3,FALSE),"")</f>
      </c>
      <c r="IU12" s="8"/>
      <c r="IV12" s="6">
        <f>IF(IU12&lt;&gt;"",VLOOKUP(IU12,PointParBalise!$A$2:$C$45,3,FALSE),"")</f>
      </c>
    </row>
    <row r="13" spans="1:256" ht="15">
      <c r="A13" s="7">
        <v>39</v>
      </c>
      <c r="B13" s="6">
        <f>IF(A13&lt;&gt;"",VLOOKUP(A13,PointParBalise!$A$2:$C$45,3,FALSE),"")</f>
        <v>10</v>
      </c>
      <c r="C13" s="7">
        <v>35</v>
      </c>
      <c r="D13" s="6">
        <f>IF(C13&lt;&gt;"",VLOOKUP(C13,PointParBalise!$A$2:$C$45,3,FALSE),"")</f>
        <v>10</v>
      </c>
      <c r="E13" s="7">
        <v>35</v>
      </c>
      <c r="F13" s="6">
        <f>IF(E13&lt;&gt;"",VLOOKUP(E13,PointParBalise!$A$2:$C$45,3,FALSE),"")</f>
        <v>10</v>
      </c>
      <c r="G13" s="7">
        <v>32</v>
      </c>
      <c r="H13" s="6">
        <f>IF(G13&lt;&gt;"",VLOOKUP(G13,PointParBalise!$A$2:$C$45,3,FALSE),"")</f>
        <v>10</v>
      </c>
      <c r="I13" s="7">
        <v>35</v>
      </c>
      <c r="J13" s="6">
        <f>IF(I13&lt;&gt;"",VLOOKUP(I13,PointParBalise!$A$2:$C$45,3,FALSE),"")</f>
        <v>10</v>
      </c>
      <c r="K13" s="7">
        <v>32</v>
      </c>
      <c r="L13" s="6">
        <f>IF(K13&lt;&gt;"",VLOOKUP(K13,PointParBalise!$A$2:$C$45,3,FALSE),"")</f>
        <v>10</v>
      </c>
      <c r="M13" s="7">
        <v>32</v>
      </c>
      <c r="N13" s="6">
        <f>IF(M13&lt;&gt;"",VLOOKUP(M13,PointParBalise!$A$2:$C$45,3,FALSE),"")</f>
        <v>10</v>
      </c>
      <c r="O13" s="7">
        <v>32</v>
      </c>
      <c r="P13" s="6">
        <f>IF(O13&lt;&gt;"",VLOOKUP(O13,PointParBalise!$A$2:$C$45,3,FALSE),"")</f>
        <v>10</v>
      </c>
      <c r="Q13" s="7">
        <v>32</v>
      </c>
      <c r="R13" s="6">
        <f>IF(Q13&lt;&gt;"",VLOOKUP(Q13,PointParBalise!$A$2:$C$45,3,FALSE),"")</f>
        <v>10</v>
      </c>
      <c r="S13" s="7">
        <v>32</v>
      </c>
      <c r="T13" s="6">
        <f>IF(S13&lt;&gt;"",VLOOKUP(S13,PointParBalise!$A$2:$C$45,3,FALSE),"")</f>
        <v>10</v>
      </c>
      <c r="U13" s="7">
        <v>35</v>
      </c>
      <c r="V13" s="6">
        <f>IF(U13&lt;&gt;"",VLOOKUP(U13,PointParBalise!$A$2:$C$45,3,FALSE),"")</f>
        <v>10</v>
      </c>
      <c r="W13" s="7">
        <v>32</v>
      </c>
      <c r="X13" s="6">
        <f>IF(W13&lt;&gt;"",VLOOKUP(W13,PointParBalise!$A$2:$C$45,3,FALSE),"")</f>
        <v>10</v>
      </c>
      <c r="Y13" s="7">
        <v>32</v>
      </c>
      <c r="Z13" s="6">
        <f>IF(Y13&lt;&gt;"",VLOOKUP(Y13,PointParBalise!$A$2:$C$45,3,FALSE),"")</f>
        <v>10</v>
      </c>
      <c r="AA13" s="7">
        <v>35</v>
      </c>
      <c r="AB13" s="6">
        <f>IF(AA13&lt;&gt;"",VLOOKUP(AA13,PointParBalise!$A$2:$C$45,3,FALSE),"")</f>
        <v>10</v>
      </c>
      <c r="AC13" s="7">
        <v>32</v>
      </c>
      <c r="AD13" s="6">
        <f>IF(AC13&lt;&gt;"",VLOOKUP(AC13,PointParBalise!$A$2:$C$45,3,FALSE),"")</f>
        <v>10</v>
      </c>
      <c r="AE13" s="7">
        <v>35</v>
      </c>
      <c r="AF13" s="6">
        <f>IF(AE13&lt;&gt;"",VLOOKUP(AE13,PointParBalise!$A$2:$C$45,3,FALSE),"")</f>
        <v>10</v>
      </c>
      <c r="AG13" s="7">
        <v>32</v>
      </c>
      <c r="AH13" s="6">
        <f>IF(AG13&lt;&gt;"",VLOOKUP(AG13,PointParBalise!$A$2:$C$45,3,FALSE),"")</f>
        <v>10</v>
      </c>
      <c r="AI13" s="7">
        <v>32</v>
      </c>
      <c r="AJ13" s="6">
        <f>IF(AI13&lt;&gt;"",VLOOKUP(AI13,PointParBalise!$A$2:$C$45,3,FALSE),"")</f>
        <v>10</v>
      </c>
      <c r="AK13" s="7">
        <v>32</v>
      </c>
      <c r="AL13" s="6">
        <f>IF(AK13&lt;&gt;"",VLOOKUP(AK13,PointParBalise!$A$2:$C$45,3,FALSE),"")</f>
        <v>10</v>
      </c>
      <c r="AM13" s="7">
        <v>36</v>
      </c>
      <c r="AN13" s="6">
        <f>IF(AM13&lt;&gt;"",VLOOKUP(AM13,PointParBalise!$A$2:$C$45,3,FALSE),"")</f>
        <v>20</v>
      </c>
      <c r="AO13" s="7">
        <v>32</v>
      </c>
      <c r="AP13" s="6">
        <f>IF(AO13&lt;&gt;"",VLOOKUP(AO13,PointParBalise!$A$2:$C$45,3,FALSE),"")</f>
        <v>10</v>
      </c>
      <c r="AQ13" s="7">
        <v>37</v>
      </c>
      <c r="AR13" s="6">
        <f>IF(AQ13&lt;&gt;"",VLOOKUP(AQ13,PointParBalise!$A$2:$C$45,3,FALSE),"")</f>
        <v>10</v>
      </c>
      <c r="AS13" s="7">
        <v>37</v>
      </c>
      <c r="AT13" s="6">
        <f>IF(AS13&lt;&gt;"",VLOOKUP(AS13,PointParBalise!$A$2:$C$45,3,FALSE),"")</f>
        <v>10</v>
      </c>
      <c r="AU13" s="7">
        <v>35</v>
      </c>
      <c r="AV13" s="6">
        <f>IF(AU13&lt;&gt;"",VLOOKUP(AU13,PointParBalise!$A$2:$C$45,3,FALSE),"")</f>
        <v>10</v>
      </c>
      <c r="AW13" s="7">
        <v>35</v>
      </c>
      <c r="AX13" s="6">
        <f>IF(AW13&lt;&gt;"",VLOOKUP(AW13,PointParBalise!$A$2:$C$45,3,FALSE),"")</f>
        <v>10</v>
      </c>
      <c r="AY13" s="7">
        <v>32</v>
      </c>
      <c r="AZ13" s="6">
        <f>IF(AY13&lt;&gt;"",VLOOKUP(AY13,PointParBalise!$A$2:$C$45,3,FALSE),"")</f>
        <v>10</v>
      </c>
      <c r="BA13" s="7">
        <v>32</v>
      </c>
      <c r="BB13" s="6">
        <f>IF(BA13&lt;&gt;"",VLOOKUP(BA13,PointParBalise!$A$2:$C$45,3,FALSE),"")</f>
        <v>10</v>
      </c>
      <c r="BC13" s="7">
        <v>35</v>
      </c>
      <c r="BD13" s="6">
        <f>IF(BC13&lt;&gt;"",VLOOKUP(BC13,PointParBalise!$A$2:$C$45,3,FALSE),"")</f>
        <v>10</v>
      </c>
      <c r="BE13" s="7">
        <v>33</v>
      </c>
      <c r="BF13" s="6">
        <f>IF(BE13&lt;&gt;"",VLOOKUP(BE13,PointParBalise!$A$2:$C$45,3,FALSE),"")</f>
        <v>-10</v>
      </c>
      <c r="BG13" s="7">
        <v>32</v>
      </c>
      <c r="BH13" s="6">
        <f>IF(BG13&lt;&gt;"",VLOOKUP(BG13,PointParBalise!$A$2:$C$45,3,FALSE),"")</f>
        <v>10</v>
      </c>
      <c r="BI13" s="7">
        <v>35</v>
      </c>
      <c r="BJ13" s="6">
        <f>IF(BI13&lt;&gt;"",VLOOKUP(BI13,PointParBalise!$A$2:$C$45,3,FALSE),"")</f>
        <v>10</v>
      </c>
      <c r="BK13" s="7">
        <v>32</v>
      </c>
      <c r="BL13" s="6">
        <f>IF(BK13&lt;&gt;"",VLOOKUP(BK13,PointParBalise!$A$2:$C$45,3,FALSE),"")</f>
        <v>10</v>
      </c>
      <c r="BM13" s="7">
        <v>32</v>
      </c>
      <c r="BN13" s="6">
        <f>IF(BM13&lt;&gt;"",VLOOKUP(BM13,PointParBalise!$A$2:$C$45,3,FALSE),"")</f>
        <v>10</v>
      </c>
      <c r="BO13" s="7">
        <v>35</v>
      </c>
      <c r="BP13" s="6">
        <f>IF(BO13&lt;&gt;"",VLOOKUP(BO13,PointParBalise!$A$2:$C$45,3,FALSE),"")</f>
        <v>10</v>
      </c>
      <c r="BQ13" s="7">
        <v>38</v>
      </c>
      <c r="BR13" s="6">
        <f>IF(BQ13&lt;&gt;"",VLOOKUP(BQ13,PointParBalise!$A$2:$C$45,3,FALSE),"")</f>
        <v>10</v>
      </c>
      <c r="BS13" s="7">
        <v>32</v>
      </c>
      <c r="BT13" s="6">
        <f>IF(BS13&lt;&gt;"",VLOOKUP(BS13,PointParBalise!$A$2:$C$45,3,FALSE),"")</f>
        <v>10</v>
      </c>
      <c r="BU13" s="7">
        <v>35</v>
      </c>
      <c r="BV13" s="6">
        <f>IF(BU13&lt;&gt;"",VLOOKUP(BU13,PointParBalise!$A$2:$C$45,3,FALSE),"")</f>
        <v>10</v>
      </c>
      <c r="BW13" s="7"/>
      <c r="BX13" s="6">
        <f>IF(BW13&lt;&gt;"",VLOOKUP(BW13,PointParBalise!$A$2:$C$45,3,FALSE),"")</f>
      </c>
      <c r="BY13" s="7"/>
      <c r="BZ13" s="6">
        <f>IF(BY13&lt;&gt;"",VLOOKUP(BY13,PointParBalise!$A$2:$C$45,3,FALSE),"")</f>
      </c>
      <c r="CA13" s="7"/>
      <c r="CB13" s="6">
        <f>IF(CA13&lt;&gt;"",VLOOKUP(CA13,PointParBalise!$A$2:$C$45,3,FALSE),"")</f>
      </c>
      <c r="CC13" s="7"/>
      <c r="CD13" s="6">
        <f>IF(CC13&lt;&gt;"",VLOOKUP(CC13,PointParBalise!$A$2:$C$45,3,FALSE),"")</f>
      </c>
      <c r="CE13" s="7"/>
      <c r="CF13" s="6">
        <f>IF(CE13&lt;&gt;"",VLOOKUP(CE13,PointParBalise!$A$2:$C$45,3,FALSE),"")</f>
      </c>
      <c r="CG13" s="7"/>
      <c r="CH13" s="6">
        <f>IF(CG13&lt;&gt;"",VLOOKUP(CG13,PointParBalise!$A$2:$C$45,3,FALSE),"")</f>
      </c>
      <c r="CI13" s="7"/>
      <c r="CJ13" s="6">
        <f>IF(CI13&lt;&gt;"",VLOOKUP(CI13,PointParBalise!$A$2:$C$45,3,FALSE),"")</f>
      </c>
      <c r="CK13" s="7"/>
      <c r="CL13" s="6">
        <f>IF(CK13&lt;&gt;"",VLOOKUP(CK13,PointParBalise!$A$2:$C$45,3,FALSE),"")</f>
      </c>
      <c r="CM13" s="7"/>
      <c r="CN13" s="6">
        <f>IF(CM13&lt;&gt;"",VLOOKUP(CM13,PointParBalise!$A$2:$C$45,3,FALSE),"")</f>
      </c>
      <c r="CO13" s="7"/>
      <c r="CP13" s="6">
        <f>IF(CO13&lt;&gt;"",VLOOKUP(CO13,PointParBalise!$A$2:$C$45,3,FALSE),"")</f>
      </c>
      <c r="CQ13" s="7"/>
      <c r="CR13" s="6">
        <f>IF(CQ13&lt;&gt;"",VLOOKUP(CQ13,PointParBalise!$A$2:$C$45,3,FALSE),"")</f>
      </c>
      <c r="CS13" s="7"/>
      <c r="CT13" s="6">
        <f>IF(CS13&lt;&gt;"",VLOOKUP(CS13,PointParBalise!$A$2:$C$45,3,FALSE),"")</f>
      </c>
      <c r="CU13" s="7"/>
      <c r="CV13" s="6">
        <f>IF(CU13&lt;&gt;"",VLOOKUP(CU13,PointParBalise!$A$2:$C$45,3,FALSE),"")</f>
      </c>
      <c r="CW13" s="7"/>
      <c r="CX13" s="6">
        <f>IF(CW13&lt;&gt;"",VLOOKUP(CW13,PointParBalise!$A$2:$C$45,3,FALSE),"")</f>
      </c>
      <c r="CY13" s="7"/>
      <c r="CZ13" s="6">
        <f>IF(CY13&lt;&gt;"",VLOOKUP(CY13,PointParBalise!$A$2:$C$45,3,FALSE),"")</f>
      </c>
      <c r="DA13" s="7"/>
      <c r="DB13" s="6">
        <f>IF(DA13&lt;&gt;"",VLOOKUP(DA13,PointParBalise!$A$2:$C$45,3,FALSE),"")</f>
      </c>
      <c r="DC13" s="7"/>
      <c r="DD13" s="6">
        <f>IF(DC13&lt;&gt;"",VLOOKUP(DC13,PointParBalise!$A$2:$C$45,3,FALSE),"")</f>
      </c>
      <c r="DE13" s="7"/>
      <c r="DF13" s="6">
        <f>IF(DE13&lt;&gt;"",VLOOKUP(DE13,PointParBalise!$A$2:$C$45,3,FALSE),"")</f>
      </c>
      <c r="DG13" s="7"/>
      <c r="DH13" s="6">
        <f>IF(DG13&lt;&gt;"",VLOOKUP(DG13,PointParBalise!$A$2:$C$45,3,FALSE),"")</f>
      </c>
      <c r="DI13" s="7"/>
      <c r="DJ13" s="6">
        <f>IF(DI13&lt;&gt;"",VLOOKUP(DI13,PointParBalise!$A$2:$C$45,3,FALSE),"")</f>
      </c>
      <c r="DK13" s="7"/>
      <c r="DL13" s="6">
        <f>IF(DK13&lt;&gt;"",VLOOKUP(DK13,PointParBalise!$A$2:$C$45,3,FALSE),"")</f>
      </c>
      <c r="DM13" s="7"/>
      <c r="DN13" s="6">
        <f>IF(DM13&lt;&gt;"",VLOOKUP(DM13,PointParBalise!$A$2:$C$45,3,FALSE),"")</f>
      </c>
      <c r="DO13" s="7"/>
      <c r="DP13" s="6">
        <f>IF(DO13&lt;&gt;"",VLOOKUP(DO13,PointParBalise!$A$2:$C$45,3,FALSE),"")</f>
      </c>
      <c r="DQ13" s="7"/>
      <c r="DR13" s="6">
        <f>IF(DQ13&lt;&gt;"",VLOOKUP(DQ13,PointParBalise!$A$2:$C$45,3,FALSE),"")</f>
      </c>
      <c r="DS13" s="7"/>
      <c r="DT13" s="6">
        <f>IF(DS13&lt;&gt;"",VLOOKUP(DS13,PointParBalise!$A$2:$C$45,3,FALSE),"")</f>
      </c>
      <c r="DU13" s="7"/>
      <c r="DV13" s="6">
        <f>IF(DU13&lt;&gt;"",VLOOKUP(DU13,PointParBalise!$A$2:$C$45,3,FALSE),"")</f>
      </c>
      <c r="DW13" s="7"/>
      <c r="DX13" s="6">
        <f>IF(DW13&lt;&gt;"",VLOOKUP(DW13,PointParBalise!$A$2:$C$45,3,FALSE),"")</f>
      </c>
      <c r="DY13" s="7"/>
      <c r="DZ13" s="6">
        <f>IF(DY13&lt;&gt;"",VLOOKUP(DY13,PointParBalise!$A$2:$C$45,3,FALSE),"")</f>
      </c>
      <c r="EA13" s="7"/>
      <c r="EB13" s="6">
        <f>IF(EA13&lt;&gt;"",VLOOKUP(EA13,PointParBalise!$A$2:$C$45,3,FALSE),"")</f>
      </c>
      <c r="EC13" s="7"/>
      <c r="ED13" s="6">
        <f>IF(EC13&lt;&gt;"",VLOOKUP(EC13,PointParBalise!$A$2:$C$45,3,FALSE),"")</f>
      </c>
      <c r="EE13" s="7"/>
      <c r="EF13" s="6">
        <f>IF(EE13&lt;&gt;"",VLOOKUP(EE13,PointParBalise!$A$2:$C$45,3,FALSE),"")</f>
      </c>
      <c r="EG13" s="7"/>
      <c r="EH13" s="6">
        <f>IF(EG13&lt;&gt;"",VLOOKUP(EG13,PointParBalise!$A$2:$C$45,3,FALSE),"")</f>
      </c>
      <c r="EI13" s="7"/>
      <c r="EJ13" s="6">
        <f>IF(EI13&lt;&gt;"",VLOOKUP(EI13,PointParBalise!$A$2:$C$45,3,FALSE),"")</f>
      </c>
      <c r="EK13" s="7"/>
      <c r="EL13" s="6">
        <f>IF(EK13&lt;&gt;"",VLOOKUP(EK13,PointParBalise!$A$2:$C$45,3,FALSE),"")</f>
      </c>
      <c r="EM13" s="7"/>
      <c r="EN13" s="6">
        <f>IF(EM13&lt;&gt;"",VLOOKUP(EM13,PointParBalise!$A$2:$C$45,3,FALSE),"")</f>
      </c>
      <c r="EO13" s="7"/>
      <c r="EP13" s="6">
        <f>IF(EO13&lt;&gt;"",VLOOKUP(EO13,PointParBalise!$A$2:$C$45,3,FALSE),"")</f>
      </c>
      <c r="EQ13" s="7"/>
      <c r="ER13" s="6">
        <f>IF(EQ13&lt;&gt;"",VLOOKUP(EQ13,PointParBalise!$A$2:$C$45,3,FALSE),"")</f>
      </c>
      <c r="ES13" s="7"/>
      <c r="ET13" s="6">
        <f>IF(ES13&lt;&gt;"",VLOOKUP(ES13,PointParBalise!$A$2:$C$45,3,FALSE),"")</f>
      </c>
      <c r="EU13" s="7"/>
      <c r="EV13" s="6">
        <f>IF(EU13&lt;&gt;"",VLOOKUP(EU13,PointParBalise!$A$2:$C$45,3,FALSE),"")</f>
      </c>
      <c r="EW13" s="7"/>
      <c r="EX13" s="6">
        <f>IF(EW13&lt;&gt;"",VLOOKUP(EW13,PointParBalise!$A$2:$C$45,3,FALSE),"")</f>
      </c>
      <c r="EY13" s="7"/>
      <c r="EZ13" s="6">
        <f>IF(EY13&lt;&gt;"",VLOOKUP(EY13,PointParBalise!$A$2:$C$45,3,FALSE),"")</f>
      </c>
      <c r="FA13" s="7"/>
      <c r="FB13" s="6">
        <f>IF(FA13&lt;&gt;"",VLOOKUP(FA13,PointParBalise!$A$2:$C$45,3,FALSE),"")</f>
      </c>
      <c r="FC13" s="7"/>
      <c r="FD13" s="6">
        <f>IF(FC13&lt;&gt;"",VLOOKUP(FC13,PointParBalise!$A$2:$C$45,3,FALSE),"")</f>
      </c>
      <c r="FE13" s="7"/>
      <c r="FF13" s="6">
        <f>IF(FE13&lt;&gt;"",VLOOKUP(FE13,PointParBalise!$A$2:$C$45,3,FALSE),"")</f>
      </c>
      <c r="FG13" s="7"/>
      <c r="FH13" s="6">
        <f>IF(FG13&lt;&gt;"",VLOOKUP(FG13,PointParBalise!$A$2:$C$45,3,FALSE),"")</f>
      </c>
      <c r="FI13" s="7"/>
      <c r="FJ13" s="6">
        <f>IF(FI13&lt;&gt;"",VLOOKUP(FI13,PointParBalise!$A$2:$C$45,3,FALSE),"")</f>
      </c>
      <c r="FK13" s="7"/>
      <c r="FL13" s="6">
        <f>IF(FK13&lt;&gt;"",VLOOKUP(FK13,PointParBalise!$A$2:$C$45,3,FALSE),"")</f>
      </c>
      <c r="FM13" s="7"/>
      <c r="FN13" s="6">
        <f>IF(FM13&lt;&gt;"",VLOOKUP(FM13,PointParBalise!$A$2:$C$45,3,FALSE),"")</f>
      </c>
      <c r="FO13" s="7"/>
      <c r="FP13" s="6">
        <f>IF(FO13&lt;&gt;"",VLOOKUP(FO13,PointParBalise!$A$2:$C$45,3,FALSE),"")</f>
      </c>
      <c r="FQ13" s="7"/>
      <c r="FR13" s="6">
        <f>IF(FQ13&lt;&gt;"",VLOOKUP(FQ13,PointParBalise!$A$2:$C$45,3,FALSE),"")</f>
      </c>
      <c r="FS13" s="7"/>
      <c r="FT13" s="6">
        <f>IF(FS13&lt;&gt;"",VLOOKUP(FS13,PointParBalise!$A$2:$C$45,3,FALSE),"")</f>
      </c>
      <c r="FU13" s="7"/>
      <c r="FV13" s="6">
        <f>IF(FU13&lt;&gt;"",VLOOKUP(FU13,PointParBalise!$A$2:$C$45,3,FALSE),"")</f>
      </c>
      <c r="FW13" s="7"/>
      <c r="FX13" s="6">
        <f>IF(FW13&lt;&gt;"",VLOOKUP(FW13,PointParBalise!$A$2:$C$45,3,FALSE),"")</f>
      </c>
      <c r="FY13" s="7"/>
      <c r="FZ13" s="6">
        <f>IF(FY13&lt;&gt;"",VLOOKUP(FY13,PointParBalise!$A$2:$C$45,3,FALSE),"")</f>
      </c>
      <c r="GA13" s="7"/>
      <c r="GB13" s="6">
        <f>IF(GA13&lt;&gt;"",VLOOKUP(GA13,PointParBalise!$A$2:$C$45,3,FALSE),"")</f>
      </c>
      <c r="GC13" s="7"/>
      <c r="GD13" s="6">
        <f>IF(GC13&lt;&gt;"",VLOOKUP(GC13,PointParBalise!$A$2:$C$45,3,FALSE),"")</f>
      </c>
      <c r="GE13" s="7"/>
      <c r="GF13" s="6">
        <f>IF(GE13&lt;&gt;"",VLOOKUP(GE13,PointParBalise!$A$2:$C$45,3,FALSE),"")</f>
      </c>
      <c r="GG13" s="7"/>
      <c r="GH13" s="6">
        <f>IF(GG13&lt;&gt;"",VLOOKUP(GG13,PointParBalise!$A$2:$C$45,3,FALSE),"")</f>
      </c>
      <c r="GI13" s="7"/>
      <c r="GJ13" s="6">
        <f>IF(GI13&lt;&gt;"",VLOOKUP(GI13,PointParBalise!$A$2:$C$45,3,FALSE),"")</f>
      </c>
      <c r="GK13" s="7"/>
      <c r="GL13" s="6">
        <f>IF(GK13&lt;&gt;"",VLOOKUP(GK13,PointParBalise!$A$2:$C$45,3,FALSE),"")</f>
      </c>
      <c r="GM13" s="7"/>
      <c r="GN13" s="6">
        <f>IF(GM13&lt;&gt;"",VLOOKUP(GM13,PointParBalise!$A$2:$C$45,3,FALSE),"")</f>
      </c>
      <c r="GO13" s="7"/>
      <c r="GP13" s="6">
        <f>IF(GO13&lt;&gt;"",VLOOKUP(GO13,PointParBalise!$A$2:$C$45,3,FALSE),"")</f>
      </c>
      <c r="GQ13" s="7"/>
      <c r="GR13" s="6">
        <f>IF(GQ13&lt;&gt;"",VLOOKUP(GQ13,PointParBalise!$A$2:$C$45,3,FALSE),"")</f>
      </c>
      <c r="GS13" s="7"/>
      <c r="GT13" s="6">
        <f>IF(GS13&lt;&gt;"",VLOOKUP(GS13,PointParBalise!$A$2:$C$45,3,FALSE),"")</f>
      </c>
      <c r="GU13" s="7"/>
      <c r="GV13" s="6">
        <f>IF(GU13&lt;&gt;"",VLOOKUP(GU13,PointParBalise!$A$2:$C$45,3,FALSE),"")</f>
      </c>
      <c r="GW13" s="7"/>
      <c r="GX13" s="6">
        <f>IF(GW13&lt;&gt;"",VLOOKUP(GW13,PointParBalise!$A$2:$C$45,3,FALSE),"")</f>
      </c>
      <c r="GY13" s="7"/>
      <c r="GZ13" s="6">
        <f>IF(GY13&lt;&gt;"",VLOOKUP(GY13,PointParBalise!$A$2:$C$45,3,FALSE),"")</f>
      </c>
      <c r="HA13" s="7"/>
      <c r="HB13" s="6">
        <f>IF(HA13&lt;&gt;"",VLOOKUP(HA13,PointParBalise!$A$2:$C$45,3,FALSE),"")</f>
      </c>
      <c r="HC13" s="7"/>
      <c r="HD13" s="6">
        <f>IF(HC13&lt;&gt;"",VLOOKUP(HC13,PointParBalise!$A$2:$C$45,3,FALSE),"")</f>
      </c>
      <c r="HE13" s="7"/>
      <c r="HF13" s="6">
        <f>IF(HE13&lt;&gt;"",VLOOKUP(HE13,PointParBalise!$A$2:$C$45,3,FALSE),"")</f>
      </c>
      <c r="HG13" s="7"/>
      <c r="HH13" s="6">
        <f>IF(HG13&lt;&gt;"",VLOOKUP(HG13,PointParBalise!$A$2:$C$45,3,FALSE),"")</f>
      </c>
      <c r="HI13" s="7"/>
      <c r="HJ13" s="6">
        <f>IF(HI13&lt;&gt;"",VLOOKUP(HI13,PointParBalise!$A$2:$C$45,3,FALSE),"")</f>
      </c>
      <c r="HK13" s="7"/>
      <c r="HL13" s="6">
        <f>IF(HK13&lt;&gt;"",VLOOKUP(HK13,PointParBalise!$A$2:$C$45,3,FALSE),"")</f>
      </c>
      <c r="HM13" s="7"/>
      <c r="HN13" s="6">
        <f>IF(HM13&lt;&gt;"",VLOOKUP(HM13,PointParBalise!$A$2:$C$45,3,FALSE),"")</f>
      </c>
      <c r="HO13" s="7"/>
      <c r="HP13" s="6">
        <f>IF(HO13&lt;&gt;"",VLOOKUP(HO13,PointParBalise!$A$2:$C$45,3,FALSE),"")</f>
      </c>
      <c r="HQ13" s="7"/>
      <c r="HR13" s="6">
        <f>IF(HQ13&lt;&gt;"",VLOOKUP(HQ13,PointParBalise!$A$2:$C$45,3,FALSE),"")</f>
      </c>
      <c r="HS13" s="7"/>
      <c r="HT13" s="6">
        <f>IF(HS13&lt;&gt;"",VLOOKUP(HS13,PointParBalise!$A$2:$C$45,3,FALSE),"")</f>
      </c>
      <c r="HU13" s="7"/>
      <c r="HV13" s="6">
        <f>IF(HU13&lt;&gt;"",VLOOKUP(HU13,PointParBalise!$A$2:$C$45,3,FALSE),"")</f>
      </c>
      <c r="HW13" s="7"/>
      <c r="HX13" s="6">
        <f>IF(HW13&lt;&gt;"",VLOOKUP(HW13,PointParBalise!$A$2:$C$45,3,FALSE),"")</f>
      </c>
      <c r="HY13" s="7"/>
      <c r="HZ13" s="6">
        <f>IF(HY13&lt;&gt;"",VLOOKUP(HY13,PointParBalise!$A$2:$C$45,3,FALSE),"")</f>
      </c>
      <c r="IA13" s="7"/>
      <c r="IB13" s="6">
        <f>IF(IA13&lt;&gt;"",VLOOKUP(IA13,PointParBalise!$A$2:$C$45,3,FALSE),"")</f>
      </c>
      <c r="IC13" s="7"/>
      <c r="ID13" s="6">
        <f>IF(IC13&lt;&gt;"",VLOOKUP(IC13,PointParBalise!$A$2:$C$45,3,FALSE),"")</f>
      </c>
      <c r="IE13" s="7"/>
      <c r="IF13" s="6">
        <f>IF(IE13&lt;&gt;"",VLOOKUP(IE13,PointParBalise!$A$2:$C$45,3,FALSE),"")</f>
      </c>
      <c r="IG13" s="7"/>
      <c r="IH13" s="6">
        <f>IF(IG13&lt;&gt;"",VLOOKUP(IG13,PointParBalise!$A$2:$C$45,3,FALSE),"")</f>
      </c>
      <c r="II13" s="7"/>
      <c r="IJ13" s="6">
        <f>IF(II13&lt;&gt;"",VLOOKUP(II13,PointParBalise!$A$2:$C$45,3,FALSE),"")</f>
      </c>
      <c r="IK13" s="7"/>
      <c r="IL13" s="6">
        <f>IF(IK13&lt;&gt;"",VLOOKUP(IK13,PointParBalise!$A$2:$C$45,3,FALSE),"")</f>
      </c>
      <c r="IM13" s="7"/>
      <c r="IN13" s="6">
        <f>IF(IM13&lt;&gt;"",VLOOKUP(IM13,PointParBalise!$A$2:$C$45,3,FALSE),"")</f>
      </c>
      <c r="IO13" s="7"/>
      <c r="IP13" s="6">
        <f>IF(IO13&lt;&gt;"",VLOOKUP(IO13,PointParBalise!$A$2:$C$45,3,FALSE),"")</f>
      </c>
      <c r="IQ13" s="7"/>
      <c r="IR13" s="6">
        <f>IF(IQ13&lt;&gt;"",VLOOKUP(IQ13,PointParBalise!$A$2:$C$45,3,FALSE),"")</f>
      </c>
      <c r="IS13" s="7"/>
      <c r="IT13" s="6">
        <f>IF(IS13&lt;&gt;"",VLOOKUP(IS13,PointParBalise!$A$2:$C$45,3,FALSE),"")</f>
      </c>
      <c r="IU13" s="7"/>
      <c r="IV13" s="6">
        <f>IF(IU13&lt;&gt;"",VLOOKUP(IU13,PointParBalise!$A$2:$C$45,3,FALSE),"")</f>
      </c>
    </row>
    <row r="14" spans="1:256" ht="15">
      <c r="A14" s="7">
        <v>40</v>
      </c>
      <c r="B14" s="6">
        <f>IF(A14&lt;&gt;"",VLOOKUP(A14,PointParBalise!$A$2:$C$45,3,FALSE),"")</f>
        <v>20</v>
      </c>
      <c r="C14" s="7">
        <v>37</v>
      </c>
      <c r="D14" s="6">
        <f>IF(C14&lt;&gt;"",VLOOKUP(C14,PointParBalise!$A$2:$C$45,3,FALSE),"")</f>
        <v>10</v>
      </c>
      <c r="E14" s="7">
        <v>37</v>
      </c>
      <c r="F14" s="6">
        <f>IF(E14&lt;&gt;"",VLOOKUP(E14,PointParBalise!$A$2:$C$45,3,FALSE),"")</f>
        <v>10</v>
      </c>
      <c r="G14" s="7">
        <v>35</v>
      </c>
      <c r="H14" s="6">
        <f>IF(G14&lt;&gt;"",VLOOKUP(G14,PointParBalise!$A$2:$C$45,3,FALSE),"")</f>
        <v>10</v>
      </c>
      <c r="I14" s="7">
        <v>37</v>
      </c>
      <c r="J14" s="6">
        <f>IF(I14&lt;&gt;"",VLOOKUP(I14,PointParBalise!$A$2:$C$45,3,FALSE),"")</f>
        <v>10</v>
      </c>
      <c r="K14" s="7">
        <v>35</v>
      </c>
      <c r="L14" s="6">
        <f>IF(K14&lt;&gt;"",VLOOKUP(K14,PointParBalise!$A$2:$C$45,3,FALSE),"")</f>
        <v>10</v>
      </c>
      <c r="M14" s="7">
        <v>35</v>
      </c>
      <c r="N14" s="6">
        <f>IF(M14&lt;&gt;"",VLOOKUP(M14,PointParBalise!$A$2:$C$45,3,FALSE),"")</f>
        <v>10</v>
      </c>
      <c r="O14" s="7">
        <v>35</v>
      </c>
      <c r="P14" s="6">
        <f>IF(O14&lt;&gt;"",VLOOKUP(O14,PointParBalise!$A$2:$C$45,3,FALSE),"")</f>
        <v>10</v>
      </c>
      <c r="Q14" s="7">
        <v>35</v>
      </c>
      <c r="R14" s="6">
        <f>IF(Q14&lt;&gt;"",VLOOKUP(Q14,PointParBalise!$A$2:$C$45,3,FALSE),"")</f>
        <v>10</v>
      </c>
      <c r="S14" s="7">
        <v>35</v>
      </c>
      <c r="T14" s="6">
        <f>IF(S14&lt;&gt;"",VLOOKUP(S14,PointParBalise!$A$2:$C$45,3,FALSE),"")</f>
        <v>10</v>
      </c>
      <c r="U14" s="7">
        <v>37</v>
      </c>
      <c r="V14" s="6">
        <f>IF(U14&lt;&gt;"",VLOOKUP(U14,PointParBalise!$A$2:$C$45,3,FALSE),"")</f>
        <v>10</v>
      </c>
      <c r="W14" s="7">
        <v>35</v>
      </c>
      <c r="X14" s="6">
        <f>IF(W14&lt;&gt;"",VLOOKUP(W14,PointParBalise!$A$2:$C$45,3,FALSE),"")</f>
        <v>10</v>
      </c>
      <c r="Y14" s="7">
        <v>35</v>
      </c>
      <c r="Z14" s="6">
        <f>IF(Y14&lt;&gt;"",VLOOKUP(Y14,PointParBalise!$A$2:$C$45,3,FALSE),"")</f>
        <v>10</v>
      </c>
      <c r="AA14" s="7">
        <v>37</v>
      </c>
      <c r="AB14" s="6">
        <f>IF(AA14&lt;&gt;"",VLOOKUP(AA14,PointParBalise!$A$2:$C$45,3,FALSE),"")</f>
        <v>10</v>
      </c>
      <c r="AC14" s="7">
        <v>35</v>
      </c>
      <c r="AD14" s="6">
        <f>IF(AC14&lt;&gt;"",VLOOKUP(AC14,PointParBalise!$A$2:$C$45,3,FALSE),"")</f>
        <v>10</v>
      </c>
      <c r="AE14" s="7">
        <v>37</v>
      </c>
      <c r="AF14" s="6">
        <f>IF(AE14&lt;&gt;"",VLOOKUP(AE14,PointParBalise!$A$2:$C$45,3,FALSE),"")</f>
        <v>10</v>
      </c>
      <c r="AG14" s="7">
        <v>35</v>
      </c>
      <c r="AH14" s="6">
        <f>IF(AG14&lt;&gt;"",VLOOKUP(AG14,PointParBalise!$A$2:$C$45,3,FALSE),"")</f>
        <v>10</v>
      </c>
      <c r="AI14" s="7">
        <v>35</v>
      </c>
      <c r="AJ14" s="6">
        <f>IF(AI14&lt;&gt;"",VLOOKUP(AI14,PointParBalise!$A$2:$C$45,3,FALSE),"")</f>
        <v>10</v>
      </c>
      <c r="AK14" s="7">
        <v>35</v>
      </c>
      <c r="AL14" s="6">
        <f>IF(AK14&lt;&gt;"",VLOOKUP(AK14,PointParBalise!$A$2:$C$45,3,FALSE),"")</f>
        <v>10</v>
      </c>
      <c r="AM14" s="7">
        <v>37</v>
      </c>
      <c r="AN14" s="6">
        <f>IF(AM14&lt;&gt;"",VLOOKUP(AM14,PointParBalise!$A$2:$C$45,3,FALSE),"")</f>
        <v>10</v>
      </c>
      <c r="AO14" s="7">
        <v>35</v>
      </c>
      <c r="AP14" s="6">
        <f>IF(AO14&lt;&gt;"",VLOOKUP(AO14,PointParBalise!$A$2:$C$45,3,FALSE),"")</f>
        <v>10</v>
      </c>
      <c r="AQ14" s="7">
        <v>38</v>
      </c>
      <c r="AR14" s="6">
        <f>IF(AQ14&lt;&gt;"",VLOOKUP(AQ14,PointParBalise!$A$2:$C$45,3,FALSE),"")</f>
        <v>10</v>
      </c>
      <c r="AS14" s="7">
        <v>38</v>
      </c>
      <c r="AT14" s="6">
        <f>IF(AS14&lt;&gt;"",VLOOKUP(AS14,PointParBalise!$A$2:$C$45,3,FALSE),"")</f>
        <v>10</v>
      </c>
      <c r="AU14" s="7">
        <v>37</v>
      </c>
      <c r="AV14" s="6">
        <f>IF(AU14&lt;&gt;"",VLOOKUP(AU14,PointParBalise!$A$2:$C$45,3,FALSE),"")</f>
        <v>10</v>
      </c>
      <c r="AW14" s="7">
        <v>37</v>
      </c>
      <c r="AX14" s="6">
        <f>IF(AW14&lt;&gt;"",VLOOKUP(AW14,PointParBalise!$A$2:$C$45,3,FALSE),"")</f>
        <v>10</v>
      </c>
      <c r="AY14" s="7">
        <v>35</v>
      </c>
      <c r="AZ14" s="6">
        <f>IF(AY14&lt;&gt;"",VLOOKUP(AY14,PointParBalise!$A$2:$C$45,3,FALSE),"")</f>
        <v>10</v>
      </c>
      <c r="BA14" s="7">
        <v>35</v>
      </c>
      <c r="BB14" s="6">
        <f>IF(BA14&lt;&gt;"",VLOOKUP(BA14,PointParBalise!$A$2:$C$45,3,FALSE),"")</f>
        <v>10</v>
      </c>
      <c r="BC14" s="7">
        <v>37</v>
      </c>
      <c r="BD14" s="6">
        <f>IF(BC14&lt;&gt;"",VLOOKUP(BC14,PointParBalise!$A$2:$C$45,3,FALSE),"")</f>
        <v>10</v>
      </c>
      <c r="BE14" s="7">
        <v>35</v>
      </c>
      <c r="BF14" s="6">
        <f>IF(BE14&lt;&gt;"",VLOOKUP(BE14,PointParBalise!$A$2:$C$45,3,FALSE),"")</f>
        <v>10</v>
      </c>
      <c r="BG14" s="7">
        <v>35</v>
      </c>
      <c r="BH14" s="6">
        <f>IF(BG14&lt;&gt;"",VLOOKUP(BG14,PointParBalise!$A$2:$C$45,3,FALSE),"")</f>
        <v>10</v>
      </c>
      <c r="BI14" s="7">
        <v>37</v>
      </c>
      <c r="BJ14" s="6">
        <f>IF(BI14&lt;&gt;"",VLOOKUP(BI14,PointParBalise!$A$2:$C$45,3,FALSE),"")</f>
        <v>10</v>
      </c>
      <c r="BK14" s="7">
        <v>35</v>
      </c>
      <c r="BL14" s="6">
        <f>IF(BK14&lt;&gt;"",VLOOKUP(BK14,PointParBalise!$A$2:$C$45,3,FALSE),"")</f>
        <v>10</v>
      </c>
      <c r="BM14" s="7">
        <v>35</v>
      </c>
      <c r="BN14" s="6">
        <f>IF(BM14&lt;&gt;"",VLOOKUP(BM14,PointParBalise!$A$2:$C$45,3,FALSE),"")</f>
        <v>10</v>
      </c>
      <c r="BO14" s="7">
        <v>37</v>
      </c>
      <c r="BP14" s="6">
        <f>IF(BO14&lt;&gt;"",VLOOKUP(BO14,PointParBalise!$A$2:$C$45,3,FALSE),"")</f>
        <v>10</v>
      </c>
      <c r="BQ14" s="7">
        <v>39</v>
      </c>
      <c r="BR14" s="6">
        <f>IF(BQ14&lt;&gt;"",VLOOKUP(BQ14,PointParBalise!$A$2:$C$45,3,FALSE),"")</f>
        <v>10</v>
      </c>
      <c r="BS14" s="7">
        <v>35</v>
      </c>
      <c r="BT14" s="6">
        <f>IF(BS14&lt;&gt;"",VLOOKUP(BS14,PointParBalise!$A$2:$C$45,3,FALSE),"")</f>
        <v>10</v>
      </c>
      <c r="BU14" s="7">
        <v>37</v>
      </c>
      <c r="BV14" s="6">
        <f>IF(BU14&lt;&gt;"",VLOOKUP(BU14,PointParBalise!$A$2:$C$45,3,FALSE),"")</f>
        <v>10</v>
      </c>
      <c r="BW14" s="7"/>
      <c r="BX14" s="6">
        <f>IF(BW14&lt;&gt;"",VLOOKUP(BW14,PointParBalise!$A$2:$C$45,3,FALSE),"")</f>
      </c>
      <c r="BY14" s="7"/>
      <c r="BZ14" s="6">
        <f>IF(BY14&lt;&gt;"",VLOOKUP(BY14,PointParBalise!$A$2:$C$45,3,FALSE),"")</f>
      </c>
      <c r="CA14" s="7"/>
      <c r="CB14" s="6">
        <f>IF(CA14&lt;&gt;"",VLOOKUP(CA14,PointParBalise!$A$2:$C$45,3,FALSE),"")</f>
      </c>
      <c r="CC14" s="7"/>
      <c r="CD14" s="6">
        <f>IF(CC14&lt;&gt;"",VLOOKUP(CC14,PointParBalise!$A$2:$C$45,3,FALSE),"")</f>
      </c>
      <c r="CE14" s="7"/>
      <c r="CF14" s="6">
        <f>IF(CE14&lt;&gt;"",VLOOKUP(CE14,PointParBalise!$A$2:$C$45,3,FALSE),"")</f>
      </c>
      <c r="CG14" s="7"/>
      <c r="CH14" s="6">
        <f>IF(CG14&lt;&gt;"",VLOOKUP(CG14,PointParBalise!$A$2:$C$45,3,FALSE),"")</f>
      </c>
      <c r="CI14" s="7"/>
      <c r="CJ14" s="6">
        <f>IF(CI14&lt;&gt;"",VLOOKUP(CI14,PointParBalise!$A$2:$C$45,3,FALSE),"")</f>
      </c>
      <c r="CK14" s="7"/>
      <c r="CL14" s="6">
        <f>IF(CK14&lt;&gt;"",VLOOKUP(CK14,PointParBalise!$A$2:$C$45,3,FALSE),"")</f>
      </c>
      <c r="CM14" s="7"/>
      <c r="CN14" s="6">
        <f>IF(CM14&lt;&gt;"",VLOOKUP(CM14,PointParBalise!$A$2:$C$45,3,FALSE),"")</f>
      </c>
      <c r="CO14" s="7"/>
      <c r="CP14" s="6">
        <f>IF(CO14&lt;&gt;"",VLOOKUP(CO14,PointParBalise!$A$2:$C$45,3,FALSE),"")</f>
      </c>
      <c r="CQ14" s="7"/>
      <c r="CR14" s="6">
        <f>IF(CQ14&lt;&gt;"",VLOOKUP(CQ14,PointParBalise!$A$2:$C$45,3,FALSE),"")</f>
      </c>
      <c r="CS14" s="7"/>
      <c r="CT14" s="6">
        <f>IF(CS14&lt;&gt;"",VLOOKUP(CS14,PointParBalise!$A$2:$C$45,3,FALSE),"")</f>
      </c>
      <c r="CU14" s="7"/>
      <c r="CV14" s="6">
        <f>IF(CU14&lt;&gt;"",VLOOKUP(CU14,PointParBalise!$A$2:$C$45,3,FALSE),"")</f>
      </c>
      <c r="CW14" s="7"/>
      <c r="CX14" s="6">
        <f>IF(CW14&lt;&gt;"",VLOOKUP(CW14,PointParBalise!$A$2:$C$45,3,FALSE),"")</f>
      </c>
      <c r="CY14" s="7"/>
      <c r="CZ14" s="6">
        <f>IF(CY14&lt;&gt;"",VLOOKUP(CY14,PointParBalise!$A$2:$C$45,3,FALSE),"")</f>
      </c>
      <c r="DA14" s="7"/>
      <c r="DB14" s="6">
        <f>IF(DA14&lt;&gt;"",VLOOKUP(DA14,PointParBalise!$A$2:$C$45,3,FALSE),"")</f>
      </c>
      <c r="DC14" s="7"/>
      <c r="DD14" s="6">
        <f>IF(DC14&lt;&gt;"",VLOOKUP(DC14,PointParBalise!$A$2:$C$45,3,FALSE),"")</f>
      </c>
      <c r="DE14" s="7"/>
      <c r="DF14" s="6">
        <f>IF(DE14&lt;&gt;"",VLOOKUP(DE14,PointParBalise!$A$2:$C$45,3,FALSE),"")</f>
      </c>
      <c r="DG14" s="7"/>
      <c r="DH14" s="6">
        <f>IF(DG14&lt;&gt;"",VLOOKUP(DG14,PointParBalise!$A$2:$C$45,3,FALSE),"")</f>
      </c>
      <c r="DI14" s="7"/>
      <c r="DJ14" s="6">
        <f>IF(DI14&lt;&gt;"",VLOOKUP(DI14,PointParBalise!$A$2:$C$45,3,FALSE),"")</f>
      </c>
      <c r="DK14" s="7"/>
      <c r="DL14" s="6">
        <f>IF(DK14&lt;&gt;"",VLOOKUP(DK14,PointParBalise!$A$2:$C$45,3,FALSE),"")</f>
      </c>
      <c r="DM14" s="7"/>
      <c r="DN14" s="6">
        <f>IF(DM14&lt;&gt;"",VLOOKUP(DM14,PointParBalise!$A$2:$C$45,3,FALSE),"")</f>
      </c>
      <c r="DO14" s="7"/>
      <c r="DP14" s="6">
        <f>IF(DO14&lt;&gt;"",VLOOKUP(DO14,PointParBalise!$A$2:$C$45,3,FALSE),"")</f>
      </c>
      <c r="DQ14" s="7"/>
      <c r="DR14" s="6">
        <f>IF(DQ14&lt;&gt;"",VLOOKUP(DQ14,PointParBalise!$A$2:$C$45,3,FALSE),"")</f>
      </c>
      <c r="DS14" s="7"/>
      <c r="DT14" s="6">
        <f>IF(DS14&lt;&gt;"",VLOOKUP(DS14,PointParBalise!$A$2:$C$45,3,FALSE),"")</f>
      </c>
      <c r="DU14" s="7"/>
      <c r="DV14" s="6">
        <f>IF(DU14&lt;&gt;"",VLOOKUP(DU14,PointParBalise!$A$2:$C$45,3,FALSE),"")</f>
      </c>
      <c r="DW14" s="7"/>
      <c r="DX14" s="6">
        <f>IF(DW14&lt;&gt;"",VLOOKUP(DW14,PointParBalise!$A$2:$C$45,3,FALSE),"")</f>
      </c>
      <c r="DY14" s="7"/>
      <c r="DZ14" s="6">
        <f>IF(DY14&lt;&gt;"",VLOOKUP(DY14,PointParBalise!$A$2:$C$45,3,FALSE),"")</f>
      </c>
      <c r="EA14" s="7"/>
      <c r="EB14" s="6">
        <f>IF(EA14&lt;&gt;"",VLOOKUP(EA14,PointParBalise!$A$2:$C$45,3,FALSE),"")</f>
      </c>
      <c r="EC14" s="7"/>
      <c r="ED14" s="6">
        <f>IF(EC14&lt;&gt;"",VLOOKUP(EC14,PointParBalise!$A$2:$C$45,3,FALSE),"")</f>
      </c>
      <c r="EE14" s="7"/>
      <c r="EF14" s="6">
        <f>IF(EE14&lt;&gt;"",VLOOKUP(EE14,PointParBalise!$A$2:$C$45,3,FALSE),"")</f>
      </c>
      <c r="EG14" s="7"/>
      <c r="EH14" s="6">
        <f>IF(EG14&lt;&gt;"",VLOOKUP(EG14,PointParBalise!$A$2:$C$45,3,FALSE),"")</f>
      </c>
      <c r="EI14" s="7"/>
      <c r="EJ14" s="6">
        <f>IF(EI14&lt;&gt;"",VLOOKUP(EI14,PointParBalise!$A$2:$C$45,3,FALSE),"")</f>
      </c>
      <c r="EK14" s="7"/>
      <c r="EL14" s="6">
        <f>IF(EK14&lt;&gt;"",VLOOKUP(EK14,PointParBalise!$A$2:$C$45,3,FALSE),"")</f>
      </c>
      <c r="EM14" s="7"/>
      <c r="EN14" s="6">
        <f>IF(EM14&lt;&gt;"",VLOOKUP(EM14,PointParBalise!$A$2:$C$45,3,FALSE),"")</f>
      </c>
      <c r="EO14" s="7"/>
      <c r="EP14" s="6">
        <f>IF(EO14&lt;&gt;"",VLOOKUP(EO14,PointParBalise!$A$2:$C$45,3,FALSE),"")</f>
      </c>
      <c r="EQ14" s="7"/>
      <c r="ER14" s="6">
        <f>IF(EQ14&lt;&gt;"",VLOOKUP(EQ14,PointParBalise!$A$2:$C$45,3,FALSE),"")</f>
      </c>
      <c r="ES14" s="7"/>
      <c r="ET14" s="6">
        <f>IF(ES14&lt;&gt;"",VLOOKUP(ES14,PointParBalise!$A$2:$C$45,3,FALSE),"")</f>
      </c>
      <c r="EU14" s="7"/>
      <c r="EV14" s="6">
        <f>IF(EU14&lt;&gt;"",VLOOKUP(EU14,PointParBalise!$A$2:$C$45,3,FALSE),"")</f>
      </c>
      <c r="EW14" s="7"/>
      <c r="EX14" s="6">
        <f>IF(EW14&lt;&gt;"",VLOOKUP(EW14,PointParBalise!$A$2:$C$45,3,FALSE),"")</f>
      </c>
      <c r="EY14" s="7"/>
      <c r="EZ14" s="6">
        <f>IF(EY14&lt;&gt;"",VLOOKUP(EY14,PointParBalise!$A$2:$C$45,3,FALSE),"")</f>
      </c>
      <c r="FA14" s="7"/>
      <c r="FB14" s="6">
        <f>IF(FA14&lt;&gt;"",VLOOKUP(FA14,PointParBalise!$A$2:$C$45,3,FALSE),"")</f>
      </c>
      <c r="FC14" s="7"/>
      <c r="FD14" s="6">
        <f>IF(FC14&lt;&gt;"",VLOOKUP(FC14,PointParBalise!$A$2:$C$45,3,FALSE),"")</f>
      </c>
      <c r="FE14" s="7"/>
      <c r="FF14" s="6">
        <f>IF(FE14&lt;&gt;"",VLOOKUP(FE14,PointParBalise!$A$2:$C$45,3,FALSE),"")</f>
      </c>
      <c r="FG14" s="7"/>
      <c r="FH14" s="6">
        <f>IF(FG14&lt;&gt;"",VLOOKUP(FG14,PointParBalise!$A$2:$C$45,3,FALSE),"")</f>
      </c>
      <c r="FI14" s="7"/>
      <c r="FJ14" s="6">
        <f>IF(FI14&lt;&gt;"",VLOOKUP(FI14,PointParBalise!$A$2:$C$45,3,FALSE),"")</f>
      </c>
      <c r="FK14" s="7"/>
      <c r="FL14" s="6">
        <f>IF(FK14&lt;&gt;"",VLOOKUP(FK14,PointParBalise!$A$2:$C$45,3,FALSE),"")</f>
      </c>
      <c r="FM14" s="7"/>
      <c r="FN14" s="6">
        <f>IF(FM14&lt;&gt;"",VLOOKUP(FM14,PointParBalise!$A$2:$C$45,3,FALSE),"")</f>
      </c>
      <c r="FO14" s="7"/>
      <c r="FP14" s="6">
        <f>IF(FO14&lt;&gt;"",VLOOKUP(FO14,PointParBalise!$A$2:$C$45,3,FALSE),"")</f>
      </c>
      <c r="FQ14" s="7"/>
      <c r="FR14" s="6">
        <f>IF(FQ14&lt;&gt;"",VLOOKUP(FQ14,PointParBalise!$A$2:$C$45,3,FALSE),"")</f>
      </c>
      <c r="FS14" s="7"/>
      <c r="FT14" s="6">
        <f>IF(FS14&lt;&gt;"",VLOOKUP(FS14,PointParBalise!$A$2:$C$45,3,FALSE),"")</f>
      </c>
      <c r="FU14" s="7"/>
      <c r="FV14" s="6">
        <f>IF(FU14&lt;&gt;"",VLOOKUP(FU14,PointParBalise!$A$2:$C$45,3,FALSE),"")</f>
      </c>
      <c r="FW14" s="7"/>
      <c r="FX14" s="6">
        <f>IF(FW14&lt;&gt;"",VLOOKUP(FW14,PointParBalise!$A$2:$C$45,3,FALSE),"")</f>
      </c>
      <c r="FY14" s="7"/>
      <c r="FZ14" s="6">
        <f>IF(FY14&lt;&gt;"",VLOOKUP(FY14,PointParBalise!$A$2:$C$45,3,FALSE),"")</f>
      </c>
      <c r="GA14" s="7"/>
      <c r="GB14" s="6">
        <f>IF(GA14&lt;&gt;"",VLOOKUP(GA14,PointParBalise!$A$2:$C$45,3,FALSE),"")</f>
      </c>
      <c r="GC14" s="7"/>
      <c r="GD14" s="6">
        <f>IF(GC14&lt;&gt;"",VLOOKUP(GC14,PointParBalise!$A$2:$C$45,3,FALSE),"")</f>
      </c>
      <c r="GE14" s="7"/>
      <c r="GF14" s="6">
        <f>IF(GE14&lt;&gt;"",VLOOKUP(GE14,PointParBalise!$A$2:$C$45,3,FALSE),"")</f>
      </c>
      <c r="GG14" s="7"/>
      <c r="GH14" s="6">
        <f>IF(GG14&lt;&gt;"",VLOOKUP(GG14,PointParBalise!$A$2:$C$45,3,FALSE),"")</f>
      </c>
      <c r="GI14" s="7"/>
      <c r="GJ14" s="6">
        <f>IF(GI14&lt;&gt;"",VLOOKUP(GI14,PointParBalise!$A$2:$C$45,3,FALSE),"")</f>
      </c>
      <c r="GK14" s="7"/>
      <c r="GL14" s="6">
        <f>IF(GK14&lt;&gt;"",VLOOKUP(GK14,PointParBalise!$A$2:$C$45,3,FALSE),"")</f>
      </c>
      <c r="GM14" s="7"/>
      <c r="GN14" s="6">
        <f>IF(GM14&lt;&gt;"",VLOOKUP(GM14,PointParBalise!$A$2:$C$45,3,FALSE),"")</f>
      </c>
      <c r="GO14" s="7"/>
      <c r="GP14" s="6">
        <f>IF(GO14&lt;&gt;"",VLOOKUP(GO14,PointParBalise!$A$2:$C$45,3,FALSE),"")</f>
      </c>
      <c r="GQ14" s="7"/>
      <c r="GR14" s="6">
        <f>IF(GQ14&lt;&gt;"",VLOOKUP(GQ14,PointParBalise!$A$2:$C$45,3,FALSE),"")</f>
      </c>
      <c r="GS14" s="7"/>
      <c r="GT14" s="6">
        <f>IF(GS14&lt;&gt;"",VLOOKUP(GS14,PointParBalise!$A$2:$C$45,3,FALSE),"")</f>
      </c>
      <c r="GU14" s="7"/>
      <c r="GV14" s="6">
        <f>IF(GU14&lt;&gt;"",VLOOKUP(GU14,PointParBalise!$A$2:$C$45,3,FALSE),"")</f>
      </c>
      <c r="GW14" s="7"/>
      <c r="GX14" s="6">
        <f>IF(GW14&lt;&gt;"",VLOOKUP(GW14,PointParBalise!$A$2:$C$45,3,FALSE),"")</f>
      </c>
      <c r="GY14" s="7"/>
      <c r="GZ14" s="6">
        <f>IF(GY14&lt;&gt;"",VLOOKUP(GY14,PointParBalise!$A$2:$C$45,3,FALSE),"")</f>
      </c>
      <c r="HA14" s="7"/>
      <c r="HB14" s="6">
        <f>IF(HA14&lt;&gt;"",VLOOKUP(HA14,PointParBalise!$A$2:$C$45,3,FALSE),"")</f>
      </c>
      <c r="HC14" s="7"/>
      <c r="HD14" s="6">
        <f>IF(HC14&lt;&gt;"",VLOOKUP(HC14,PointParBalise!$A$2:$C$45,3,FALSE),"")</f>
      </c>
      <c r="HE14" s="7"/>
      <c r="HF14" s="6">
        <f>IF(HE14&lt;&gt;"",VLOOKUP(HE14,PointParBalise!$A$2:$C$45,3,FALSE),"")</f>
      </c>
      <c r="HG14" s="7"/>
      <c r="HH14" s="6">
        <f>IF(HG14&lt;&gt;"",VLOOKUP(HG14,PointParBalise!$A$2:$C$45,3,FALSE),"")</f>
      </c>
      <c r="HI14" s="7"/>
      <c r="HJ14" s="6">
        <f>IF(HI14&lt;&gt;"",VLOOKUP(HI14,PointParBalise!$A$2:$C$45,3,FALSE),"")</f>
      </c>
      <c r="HK14" s="7"/>
      <c r="HL14" s="6">
        <f>IF(HK14&lt;&gt;"",VLOOKUP(HK14,PointParBalise!$A$2:$C$45,3,FALSE),"")</f>
      </c>
      <c r="HM14" s="7"/>
      <c r="HN14" s="6">
        <f>IF(HM14&lt;&gt;"",VLOOKUP(HM14,PointParBalise!$A$2:$C$45,3,FALSE),"")</f>
      </c>
      <c r="HO14" s="7"/>
      <c r="HP14" s="6">
        <f>IF(HO14&lt;&gt;"",VLOOKUP(HO14,PointParBalise!$A$2:$C$45,3,FALSE),"")</f>
      </c>
      <c r="HQ14" s="7"/>
      <c r="HR14" s="6">
        <f>IF(HQ14&lt;&gt;"",VLOOKUP(HQ14,PointParBalise!$A$2:$C$45,3,FALSE),"")</f>
      </c>
      <c r="HS14" s="7"/>
      <c r="HT14" s="6">
        <f>IF(HS14&lt;&gt;"",VLOOKUP(HS14,PointParBalise!$A$2:$C$45,3,FALSE),"")</f>
      </c>
      <c r="HU14" s="7"/>
      <c r="HV14" s="6">
        <f>IF(HU14&lt;&gt;"",VLOOKUP(HU14,PointParBalise!$A$2:$C$45,3,FALSE),"")</f>
      </c>
      <c r="HW14" s="7"/>
      <c r="HX14" s="6">
        <f>IF(HW14&lt;&gt;"",VLOOKUP(HW14,PointParBalise!$A$2:$C$45,3,FALSE),"")</f>
      </c>
      <c r="HY14" s="7"/>
      <c r="HZ14" s="6">
        <f>IF(HY14&lt;&gt;"",VLOOKUP(HY14,PointParBalise!$A$2:$C$45,3,FALSE),"")</f>
      </c>
      <c r="IA14" s="7"/>
      <c r="IB14" s="6">
        <f>IF(IA14&lt;&gt;"",VLOOKUP(IA14,PointParBalise!$A$2:$C$45,3,FALSE),"")</f>
      </c>
      <c r="IC14" s="7"/>
      <c r="ID14" s="6">
        <f>IF(IC14&lt;&gt;"",VLOOKUP(IC14,PointParBalise!$A$2:$C$45,3,FALSE),"")</f>
      </c>
      <c r="IE14" s="7"/>
      <c r="IF14" s="6">
        <f>IF(IE14&lt;&gt;"",VLOOKUP(IE14,PointParBalise!$A$2:$C$45,3,FALSE),"")</f>
      </c>
      <c r="IG14" s="7"/>
      <c r="IH14" s="6">
        <f>IF(IG14&lt;&gt;"",VLOOKUP(IG14,PointParBalise!$A$2:$C$45,3,FALSE),"")</f>
      </c>
      <c r="II14" s="7"/>
      <c r="IJ14" s="6">
        <f>IF(II14&lt;&gt;"",VLOOKUP(II14,PointParBalise!$A$2:$C$45,3,FALSE),"")</f>
      </c>
      <c r="IK14" s="7"/>
      <c r="IL14" s="6">
        <f>IF(IK14&lt;&gt;"",VLOOKUP(IK14,PointParBalise!$A$2:$C$45,3,FALSE),"")</f>
      </c>
      <c r="IM14" s="7"/>
      <c r="IN14" s="6">
        <f>IF(IM14&lt;&gt;"",VLOOKUP(IM14,PointParBalise!$A$2:$C$45,3,FALSE),"")</f>
      </c>
      <c r="IO14" s="7"/>
      <c r="IP14" s="6">
        <f>IF(IO14&lt;&gt;"",VLOOKUP(IO14,PointParBalise!$A$2:$C$45,3,FALSE),"")</f>
      </c>
      <c r="IQ14" s="7"/>
      <c r="IR14" s="6">
        <f>IF(IQ14&lt;&gt;"",VLOOKUP(IQ14,PointParBalise!$A$2:$C$45,3,FALSE),"")</f>
      </c>
      <c r="IS14" s="7"/>
      <c r="IT14" s="6">
        <f>IF(IS14&lt;&gt;"",VLOOKUP(IS14,PointParBalise!$A$2:$C$45,3,FALSE),"")</f>
      </c>
      <c r="IU14" s="7"/>
      <c r="IV14" s="6">
        <f>IF(IU14&lt;&gt;"",VLOOKUP(IU14,PointParBalise!$A$2:$C$45,3,FALSE),"")</f>
      </c>
    </row>
    <row r="15" spans="1:256" ht="15">
      <c r="A15" s="7">
        <v>45</v>
      </c>
      <c r="B15" s="6">
        <f>IF(A15&lt;&gt;"",VLOOKUP(A15,PointParBalise!$A$2:$C$45,3,FALSE),"")</f>
        <v>10</v>
      </c>
      <c r="C15" s="7">
        <v>38</v>
      </c>
      <c r="D15" s="6">
        <f>IF(C15&lt;&gt;"",VLOOKUP(C15,PointParBalise!$A$2:$C$45,3,FALSE),"")</f>
        <v>10</v>
      </c>
      <c r="E15" s="7">
        <v>38</v>
      </c>
      <c r="F15" s="6">
        <f>IF(E15&lt;&gt;"",VLOOKUP(E15,PointParBalise!$A$2:$C$45,3,FALSE),"")</f>
        <v>10</v>
      </c>
      <c r="G15" s="7">
        <v>36</v>
      </c>
      <c r="H15" s="6">
        <f>IF(G15&lt;&gt;"",VLOOKUP(G15,PointParBalise!$A$2:$C$45,3,FALSE),"")</f>
        <v>20</v>
      </c>
      <c r="I15" s="7">
        <v>38</v>
      </c>
      <c r="J15" s="6">
        <f>IF(I15&lt;&gt;"",VLOOKUP(I15,PointParBalise!$A$2:$C$45,3,FALSE),"")</f>
        <v>10</v>
      </c>
      <c r="K15" s="7">
        <v>37</v>
      </c>
      <c r="L15" s="6">
        <f>IF(K15&lt;&gt;"",VLOOKUP(K15,PointParBalise!$A$2:$C$45,3,FALSE),"")</f>
        <v>10</v>
      </c>
      <c r="M15" s="7">
        <v>37</v>
      </c>
      <c r="N15" s="6">
        <f>IF(M15&lt;&gt;"",VLOOKUP(M15,PointParBalise!$A$2:$C$45,3,FALSE),"")</f>
        <v>10</v>
      </c>
      <c r="O15" s="7">
        <v>37</v>
      </c>
      <c r="P15" s="6">
        <f>IF(O15&lt;&gt;"",VLOOKUP(O15,PointParBalise!$A$2:$C$45,3,FALSE),"")</f>
        <v>10</v>
      </c>
      <c r="Q15" s="7">
        <v>37</v>
      </c>
      <c r="R15" s="6">
        <f>IF(Q15&lt;&gt;"",VLOOKUP(Q15,PointParBalise!$A$2:$C$45,3,FALSE),"")</f>
        <v>10</v>
      </c>
      <c r="S15" s="7">
        <v>37</v>
      </c>
      <c r="T15" s="6">
        <f>IF(S15&lt;&gt;"",VLOOKUP(S15,PointParBalise!$A$2:$C$45,3,FALSE),"")</f>
        <v>10</v>
      </c>
      <c r="U15" s="7">
        <v>38</v>
      </c>
      <c r="V15" s="6">
        <f>IF(U15&lt;&gt;"",VLOOKUP(U15,PointParBalise!$A$2:$C$45,3,FALSE),"")</f>
        <v>10</v>
      </c>
      <c r="W15" s="7">
        <v>37</v>
      </c>
      <c r="X15" s="6">
        <f>IF(W15&lt;&gt;"",VLOOKUP(W15,PointParBalise!$A$2:$C$45,3,FALSE),"")</f>
        <v>10</v>
      </c>
      <c r="Y15" s="7">
        <v>36</v>
      </c>
      <c r="Z15" s="6">
        <f>IF(Y15&lt;&gt;"",VLOOKUP(Y15,PointParBalise!$A$2:$C$45,3,FALSE),"")</f>
        <v>20</v>
      </c>
      <c r="AA15" s="7">
        <v>38</v>
      </c>
      <c r="AB15" s="6">
        <f>IF(AA15&lt;&gt;"",VLOOKUP(AA15,PointParBalise!$A$2:$C$45,3,FALSE),"")</f>
        <v>10</v>
      </c>
      <c r="AC15" s="7">
        <v>36</v>
      </c>
      <c r="AD15" s="6">
        <f>IF(AC15&lt;&gt;"",VLOOKUP(AC15,PointParBalise!$A$2:$C$45,3,FALSE),"")</f>
        <v>20</v>
      </c>
      <c r="AE15" s="7">
        <v>38</v>
      </c>
      <c r="AF15" s="6">
        <f>IF(AE15&lt;&gt;"",VLOOKUP(AE15,PointParBalise!$A$2:$C$45,3,FALSE),"")</f>
        <v>10</v>
      </c>
      <c r="AG15" s="7">
        <v>36</v>
      </c>
      <c r="AH15" s="6">
        <f>IF(AG15&lt;&gt;"",VLOOKUP(AG15,PointParBalise!$A$2:$C$45,3,FALSE),"")</f>
        <v>20</v>
      </c>
      <c r="AI15" s="7">
        <v>37</v>
      </c>
      <c r="AJ15" s="6">
        <f>IF(AI15&lt;&gt;"",VLOOKUP(AI15,PointParBalise!$A$2:$C$45,3,FALSE),"")</f>
        <v>10</v>
      </c>
      <c r="AK15" s="7">
        <v>37</v>
      </c>
      <c r="AL15" s="6">
        <f>IF(AK15&lt;&gt;"",VLOOKUP(AK15,PointParBalise!$A$2:$C$45,3,FALSE),"")</f>
        <v>10</v>
      </c>
      <c r="AM15" s="7">
        <v>39</v>
      </c>
      <c r="AN15" s="6">
        <f>IF(AM15&lt;&gt;"",VLOOKUP(AM15,PointParBalise!$A$2:$C$45,3,FALSE),"")</f>
        <v>10</v>
      </c>
      <c r="AO15" s="7">
        <v>37</v>
      </c>
      <c r="AP15" s="6">
        <f>IF(AO15&lt;&gt;"",VLOOKUP(AO15,PointParBalise!$A$2:$C$45,3,FALSE),"")</f>
        <v>10</v>
      </c>
      <c r="AQ15" s="7">
        <v>39</v>
      </c>
      <c r="AR15" s="6">
        <f>IF(AQ15&lt;&gt;"",VLOOKUP(AQ15,PointParBalise!$A$2:$C$45,3,FALSE),"")</f>
        <v>10</v>
      </c>
      <c r="AS15" s="7">
        <v>39</v>
      </c>
      <c r="AT15" s="6">
        <f>IF(AS15&lt;&gt;"",VLOOKUP(AS15,PointParBalise!$A$2:$C$45,3,FALSE),"")</f>
        <v>10</v>
      </c>
      <c r="AU15" s="7">
        <v>38</v>
      </c>
      <c r="AV15" s="6">
        <f>IF(AU15&lt;&gt;"",VLOOKUP(AU15,PointParBalise!$A$2:$C$45,3,FALSE),"")</f>
        <v>10</v>
      </c>
      <c r="AW15" s="7">
        <v>39</v>
      </c>
      <c r="AX15" s="6">
        <f>IF(AW15&lt;&gt;"",VLOOKUP(AW15,PointParBalise!$A$2:$C$45,3,FALSE),"")</f>
        <v>10</v>
      </c>
      <c r="AY15" s="7">
        <v>37</v>
      </c>
      <c r="AZ15" s="6">
        <f>IF(AY15&lt;&gt;"",VLOOKUP(AY15,PointParBalise!$A$2:$C$45,3,FALSE),"")</f>
        <v>10</v>
      </c>
      <c r="BA15" s="7">
        <v>37</v>
      </c>
      <c r="BB15" s="6">
        <f>IF(BA15&lt;&gt;"",VLOOKUP(BA15,PointParBalise!$A$2:$C$45,3,FALSE),"")</f>
        <v>10</v>
      </c>
      <c r="BC15" s="7">
        <v>38</v>
      </c>
      <c r="BD15" s="6">
        <f>IF(BC15&lt;&gt;"",VLOOKUP(BC15,PointParBalise!$A$2:$C$45,3,FALSE),"")</f>
        <v>10</v>
      </c>
      <c r="BE15" s="7">
        <v>37</v>
      </c>
      <c r="BF15" s="6">
        <f>IF(BE15&lt;&gt;"",VLOOKUP(BE15,PointParBalise!$A$2:$C$45,3,FALSE),"")</f>
        <v>10</v>
      </c>
      <c r="BG15" s="7">
        <v>37</v>
      </c>
      <c r="BH15" s="6">
        <f>IF(BG15&lt;&gt;"",VLOOKUP(BG15,PointParBalise!$A$2:$C$45,3,FALSE),"")</f>
        <v>10</v>
      </c>
      <c r="BI15" s="7">
        <v>38</v>
      </c>
      <c r="BJ15" s="6">
        <f>IF(BI15&lt;&gt;"",VLOOKUP(BI15,PointParBalise!$A$2:$C$45,3,FALSE),"")</f>
        <v>10</v>
      </c>
      <c r="BK15" s="7">
        <v>36</v>
      </c>
      <c r="BL15" s="6">
        <f>IF(BK15&lt;&gt;"",VLOOKUP(BK15,PointParBalise!$A$2:$C$45,3,FALSE),"")</f>
        <v>20</v>
      </c>
      <c r="BM15" s="7">
        <v>37</v>
      </c>
      <c r="BN15" s="6">
        <f>IF(BM15&lt;&gt;"",VLOOKUP(BM15,PointParBalise!$A$2:$C$45,3,FALSE),"")</f>
        <v>10</v>
      </c>
      <c r="BO15" s="7">
        <v>38</v>
      </c>
      <c r="BP15" s="6">
        <f>IF(BO15&lt;&gt;"",VLOOKUP(BO15,PointParBalise!$A$2:$C$45,3,FALSE),"")</f>
        <v>10</v>
      </c>
      <c r="BQ15" s="7"/>
      <c r="BR15" s="6">
        <f>IF(BQ15&lt;&gt;"",VLOOKUP(BQ15,PointParBalise!$A$2:$C$45,3,FALSE),"")</f>
      </c>
      <c r="BS15" s="7">
        <v>36</v>
      </c>
      <c r="BT15" s="6">
        <f>IF(BS15&lt;&gt;"",VLOOKUP(BS15,PointParBalise!$A$2:$C$45,3,FALSE),"")</f>
        <v>20</v>
      </c>
      <c r="BU15" s="7">
        <v>38</v>
      </c>
      <c r="BV15" s="6">
        <f>IF(BU15&lt;&gt;"",VLOOKUP(BU15,PointParBalise!$A$2:$C$45,3,FALSE),"")</f>
        <v>10</v>
      </c>
      <c r="BW15" s="7"/>
      <c r="BX15" s="6">
        <f>IF(BW15&lt;&gt;"",VLOOKUP(BW15,PointParBalise!$A$2:$C$45,3,FALSE),"")</f>
      </c>
      <c r="BY15" s="7"/>
      <c r="BZ15" s="6">
        <f>IF(BY15&lt;&gt;"",VLOOKUP(BY15,PointParBalise!$A$2:$C$45,3,FALSE),"")</f>
      </c>
      <c r="CA15" s="7"/>
      <c r="CB15" s="6">
        <f>IF(CA15&lt;&gt;"",VLOOKUP(CA15,PointParBalise!$A$2:$C$45,3,FALSE),"")</f>
      </c>
      <c r="CC15" s="7"/>
      <c r="CD15" s="6">
        <f>IF(CC15&lt;&gt;"",VLOOKUP(CC15,PointParBalise!$A$2:$C$45,3,FALSE),"")</f>
      </c>
      <c r="CE15" s="7"/>
      <c r="CF15" s="6">
        <f>IF(CE15&lt;&gt;"",VLOOKUP(CE15,PointParBalise!$A$2:$C$45,3,FALSE),"")</f>
      </c>
      <c r="CG15" s="7"/>
      <c r="CH15" s="6">
        <f>IF(CG15&lt;&gt;"",VLOOKUP(CG15,PointParBalise!$A$2:$C$45,3,FALSE),"")</f>
      </c>
      <c r="CI15" s="7"/>
      <c r="CJ15" s="6">
        <f>IF(CI15&lt;&gt;"",VLOOKUP(CI15,PointParBalise!$A$2:$C$45,3,FALSE),"")</f>
      </c>
      <c r="CK15" s="7"/>
      <c r="CL15" s="6">
        <f>IF(CK15&lt;&gt;"",VLOOKUP(CK15,PointParBalise!$A$2:$C$45,3,FALSE),"")</f>
      </c>
      <c r="CM15" s="7"/>
      <c r="CN15" s="6">
        <f>IF(CM15&lt;&gt;"",VLOOKUP(CM15,PointParBalise!$A$2:$C$45,3,FALSE),"")</f>
      </c>
      <c r="CO15" s="7"/>
      <c r="CP15" s="6">
        <f>IF(CO15&lt;&gt;"",VLOOKUP(CO15,PointParBalise!$A$2:$C$45,3,FALSE),"")</f>
      </c>
      <c r="CQ15" s="7"/>
      <c r="CR15" s="6">
        <f>IF(CQ15&lt;&gt;"",VLOOKUP(CQ15,PointParBalise!$A$2:$C$45,3,FALSE),"")</f>
      </c>
      <c r="CS15" s="7"/>
      <c r="CT15" s="6">
        <f>IF(CS15&lt;&gt;"",VLOOKUP(CS15,PointParBalise!$A$2:$C$45,3,FALSE),"")</f>
      </c>
      <c r="CU15" s="7"/>
      <c r="CV15" s="6">
        <f>IF(CU15&lt;&gt;"",VLOOKUP(CU15,PointParBalise!$A$2:$C$45,3,FALSE),"")</f>
      </c>
      <c r="CW15" s="7"/>
      <c r="CX15" s="6">
        <f>IF(CW15&lt;&gt;"",VLOOKUP(CW15,PointParBalise!$A$2:$C$45,3,FALSE),"")</f>
      </c>
      <c r="CY15" s="7"/>
      <c r="CZ15" s="6">
        <f>IF(CY15&lt;&gt;"",VLOOKUP(CY15,PointParBalise!$A$2:$C$45,3,FALSE),"")</f>
      </c>
      <c r="DA15" s="7"/>
      <c r="DB15" s="6">
        <f>IF(DA15&lt;&gt;"",VLOOKUP(DA15,PointParBalise!$A$2:$C$45,3,FALSE),"")</f>
      </c>
      <c r="DC15" s="7"/>
      <c r="DD15" s="6">
        <f>IF(DC15&lt;&gt;"",VLOOKUP(DC15,PointParBalise!$A$2:$C$45,3,FALSE),"")</f>
      </c>
      <c r="DE15" s="7"/>
      <c r="DF15" s="6">
        <f>IF(DE15&lt;&gt;"",VLOOKUP(DE15,PointParBalise!$A$2:$C$45,3,FALSE),"")</f>
      </c>
      <c r="DG15" s="7"/>
      <c r="DH15" s="6">
        <f>IF(DG15&lt;&gt;"",VLOOKUP(DG15,PointParBalise!$A$2:$C$45,3,FALSE),"")</f>
      </c>
      <c r="DI15" s="7"/>
      <c r="DJ15" s="6">
        <f>IF(DI15&lt;&gt;"",VLOOKUP(DI15,PointParBalise!$A$2:$C$45,3,FALSE),"")</f>
      </c>
      <c r="DK15" s="7"/>
      <c r="DL15" s="6">
        <f>IF(DK15&lt;&gt;"",VLOOKUP(DK15,PointParBalise!$A$2:$C$45,3,FALSE),"")</f>
      </c>
      <c r="DM15" s="7"/>
      <c r="DN15" s="6">
        <f>IF(DM15&lt;&gt;"",VLOOKUP(DM15,PointParBalise!$A$2:$C$45,3,FALSE),"")</f>
      </c>
      <c r="DO15" s="7"/>
      <c r="DP15" s="6">
        <f>IF(DO15&lt;&gt;"",VLOOKUP(DO15,PointParBalise!$A$2:$C$45,3,FALSE),"")</f>
      </c>
      <c r="DQ15" s="7"/>
      <c r="DR15" s="6">
        <f>IF(DQ15&lt;&gt;"",VLOOKUP(DQ15,PointParBalise!$A$2:$C$45,3,FALSE),"")</f>
      </c>
      <c r="DS15" s="7"/>
      <c r="DT15" s="6">
        <f>IF(DS15&lt;&gt;"",VLOOKUP(DS15,PointParBalise!$A$2:$C$45,3,FALSE),"")</f>
      </c>
      <c r="DU15" s="7"/>
      <c r="DV15" s="6">
        <f>IF(DU15&lt;&gt;"",VLOOKUP(DU15,PointParBalise!$A$2:$C$45,3,FALSE),"")</f>
      </c>
      <c r="DW15" s="7"/>
      <c r="DX15" s="6">
        <f>IF(DW15&lt;&gt;"",VLOOKUP(DW15,PointParBalise!$A$2:$C$45,3,FALSE),"")</f>
      </c>
      <c r="DY15" s="7"/>
      <c r="DZ15" s="6">
        <f>IF(DY15&lt;&gt;"",VLOOKUP(DY15,PointParBalise!$A$2:$C$45,3,FALSE),"")</f>
      </c>
      <c r="EA15" s="7"/>
      <c r="EB15" s="6">
        <f>IF(EA15&lt;&gt;"",VLOOKUP(EA15,PointParBalise!$A$2:$C$45,3,FALSE),"")</f>
      </c>
      <c r="EC15" s="7"/>
      <c r="ED15" s="6">
        <f>IF(EC15&lt;&gt;"",VLOOKUP(EC15,PointParBalise!$A$2:$C$45,3,FALSE),"")</f>
      </c>
      <c r="EE15" s="7"/>
      <c r="EF15" s="6">
        <f>IF(EE15&lt;&gt;"",VLOOKUP(EE15,PointParBalise!$A$2:$C$45,3,FALSE),"")</f>
      </c>
      <c r="EG15" s="7"/>
      <c r="EH15" s="6">
        <f>IF(EG15&lt;&gt;"",VLOOKUP(EG15,PointParBalise!$A$2:$C$45,3,FALSE),"")</f>
      </c>
      <c r="EI15" s="7"/>
      <c r="EJ15" s="6">
        <f>IF(EI15&lt;&gt;"",VLOOKUP(EI15,PointParBalise!$A$2:$C$45,3,FALSE),"")</f>
      </c>
      <c r="EK15" s="7"/>
      <c r="EL15" s="6">
        <f>IF(EK15&lt;&gt;"",VLOOKUP(EK15,PointParBalise!$A$2:$C$45,3,FALSE),"")</f>
      </c>
      <c r="EM15" s="7"/>
      <c r="EN15" s="6">
        <f>IF(EM15&lt;&gt;"",VLOOKUP(EM15,PointParBalise!$A$2:$C$45,3,FALSE),"")</f>
      </c>
      <c r="EO15" s="7"/>
      <c r="EP15" s="6">
        <f>IF(EO15&lt;&gt;"",VLOOKUP(EO15,PointParBalise!$A$2:$C$45,3,FALSE),"")</f>
      </c>
      <c r="EQ15" s="7"/>
      <c r="ER15" s="6">
        <f>IF(EQ15&lt;&gt;"",VLOOKUP(EQ15,PointParBalise!$A$2:$C$45,3,FALSE),"")</f>
      </c>
      <c r="ES15" s="7"/>
      <c r="ET15" s="6">
        <f>IF(ES15&lt;&gt;"",VLOOKUP(ES15,PointParBalise!$A$2:$C$45,3,FALSE),"")</f>
      </c>
      <c r="EU15" s="7"/>
      <c r="EV15" s="6">
        <f>IF(EU15&lt;&gt;"",VLOOKUP(EU15,PointParBalise!$A$2:$C$45,3,FALSE),"")</f>
      </c>
      <c r="EW15" s="7"/>
      <c r="EX15" s="6">
        <f>IF(EW15&lt;&gt;"",VLOOKUP(EW15,PointParBalise!$A$2:$C$45,3,FALSE),"")</f>
      </c>
      <c r="EY15" s="7"/>
      <c r="EZ15" s="6">
        <f>IF(EY15&lt;&gt;"",VLOOKUP(EY15,PointParBalise!$A$2:$C$45,3,FALSE),"")</f>
      </c>
      <c r="FA15" s="7"/>
      <c r="FB15" s="6">
        <f>IF(FA15&lt;&gt;"",VLOOKUP(FA15,PointParBalise!$A$2:$C$45,3,FALSE),"")</f>
      </c>
      <c r="FC15" s="7"/>
      <c r="FD15" s="6">
        <f>IF(FC15&lt;&gt;"",VLOOKUP(FC15,PointParBalise!$A$2:$C$45,3,FALSE),"")</f>
      </c>
      <c r="FE15" s="7"/>
      <c r="FF15" s="6">
        <f>IF(FE15&lt;&gt;"",VLOOKUP(FE15,PointParBalise!$A$2:$C$45,3,FALSE),"")</f>
      </c>
      <c r="FG15" s="7"/>
      <c r="FH15" s="6">
        <f>IF(FG15&lt;&gt;"",VLOOKUP(FG15,PointParBalise!$A$2:$C$45,3,FALSE),"")</f>
      </c>
      <c r="FI15" s="7"/>
      <c r="FJ15" s="6">
        <f>IF(FI15&lt;&gt;"",VLOOKUP(FI15,PointParBalise!$A$2:$C$45,3,FALSE),"")</f>
      </c>
      <c r="FK15" s="7"/>
      <c r="FL15" s="6">
        <f>IF(FK15&lt;&gt;"",VLOOKUP(FK15,PointParBalise!$A$2:$C$45,3,FALSE),"")</f>
      </c>
      <c r="FM15" s="7"/>
      <c r="FN15" s="6">
        <f>IF(FM15&lt;&gt;"",VLOOKUP(FM15,PointParBalise!$A$2:$C$45,3,FALSE),"")</f>
      </c>
      <c r="FO15" s="7"/>
      <c r="FP15" s="6">
        <f>IF(FO15&lt;&gt;"",VLOOKUP(FO15,PointParBalise!$A$2:$C$45,3,FALSE),"")</f>
      </c>
      <c r="FQ15" s="7"/>
      <c r="FR15" s="6">
        <f>IF(FQ15&lt;&gt;"",VLOOKUP(FQ15,PointParBalise!$A$2:$C$45,3,FALSE),"")</f>
      </c>
      <c r="FS15" s="7"/>
      <c r="FT15" s="6">
        <f>IF(FS15&lt;&gt;"",VLOOKUP(FS15,PointParBalise!$A$2:$C$45,3,FALSE),"")</f>
      </c>
      <c r="FU15" s="7"/>
      <c r="FV15" s="6">
        <f>IF(FU15&lt;&gt;"",VLOOKUP(FU15,PointParBalise!$A$2:$C$45,3,FALSE),"")</f>
      </c>
      <c r="FW15" s="7"/>
      <c r="FX15" s="6">
        <f>IF(FW15&lt;&gt;"",VLOOKUP(FW15,PointParBalise!$A$2:$C$45,3,FALSE),"")</f>
      </c>
      <c r="FY15" s="7"/>
      <c r="FZ15" s="6">
        <f>IF(FY15&lt;&gt;"",VLOOKUP(FY15,PointParBalise!$A$2:$C$45,3,FALSE),"")</f>
      </c>
      <c r="GA15" s="7"/>
      <c r="GB15" s="6">
        <f>IF(GA15&lt;&gt;"",VLOOKUP(GA15,PointParBalise!$A$2:$C$45,3,FALSE),"")</f>
      </c>
      <c r="GC15" s="7"/>
      <c r="GD15" s="6">
        <f>IF(GC15&lt;&gt;"",VLOOKUP(GC15,PointParBalise!$A$2:$C$45,3,FALSE),"")</f>
      </c>
      <c r="GE15" s="7"/>
      <c r="GF15" s="6">
        <f>IF(GE15&lt;&gt;"",VLOOKUP(GE15,PointParBalise!$A$2:$C$45,3,FALSE),"")</f>
      </c>
      <c r="GG15" s="7"/>
      <c r="GH15" s="6">
        <f>IF(GG15&lt;&gt;"",VLOOKUP(GG15,PointParBalise!$A$2:$C$45,3,FALSE),"")</f>
      </c>
      <c r="GI15" s="7"/>
      <c r="GJ15" s="6">
        <f>IF(GI15&lt;&gt;"",VLOOKUP(GI15,PointParBalise!$A$2:$C$45,3,FALSE),"")</f>
      </c>
      <c r="GK15" s="7"/>
      <c r="GL15" s="6">
        <f>IF(GK15&lt;&gt;"",VLOOKUP(GK15,PointParBalise!$A$2:$C$45,3,FALSE),"")</f>
      </c>
      <c r="GM15" s="7"/>
      <c r="GN15" s="6">
        <f>IF(GM15&lt;&gt;"",VLOOKUP(GM15,PointParBalise!$A$2:$C$45,3,FALSE),"")</f>
      </c>
      <c r="GO15" s="7"/>
      <c r="GP15" s="6">
        <f>IF(GO15&lt;&gt;"",VLOOKUP(GO15,PointParBalise!$A$2:$C$45,3,FALSE),"")</f>
      </c>
      <c r="GQ15" s="7"/>
      <c r="GR15" s="6">
        <f>IF(GQ15&lt;&gt;"",VLOOKUP(GQ15,PointParBalise!$A$2:$C$45,3,FALSE),"")</f>
      </c>
      <c r="GS15" s="7"/>
      <c r="GT15" s="6">
        <f>IF(GS15&lt;&gt;"",VLOOKUP(GS15,PointParBalise!$A$2:$C$45,3,FALSE),"")</f>
      </c>
      <c r="GU15" s="7"/>
      <c r="GV15" s="6">
        <f>IF(GU15&lt;&gt;"",VLOOKUP(GU15,PointParBalise!$A$2:$C$45,3,FALSE),"")</f>
      </c>
      <c r="GW15" s="7"/>
      <c r="GX15" s="6">
        <f>IF(GW15&lt;&gt;"",VLOOKUP(GW15,PointParBalise!$A$2:$C$45,3,FALSE),"")</f>
      </c>
      <c r="GY15" s="7"/>
      <c r="GZ15" s="6">
        <f>IF(GY15&lt;&gt;"",VLOOKUP(GY15,PointParBalise!$A$2:$C$45,3,FALSE),"")</f>
      </c>
      <c r="HA15" s="7"/>
      <c r="HB15" s="6">
        <f>IF(HA15&lt;&gt;"",VLOOKUP(HA15,PointParBalise!$A$2:$C$45,3,FALSE),"")</f>
      </c>
      <c r="HC15" s="7"/>
      <c r="HD15" s="6">
        <f>IF(HC15&lt;&gt;"",VLOOKUP(HC15,PointParBalise!$A$2:$C$45,3,FALSE),"")</f>
      </c>
      <c r="HE15" s="7"/>
      <c r="HF15" s="6">
        <f>IF(HE15&lt;&gt;"",VLOOKUP(HE15,PointParBalise!$A$2:$C$45,3,FALSE),"")</f>
      </c>
      <c r="HG15" s="7"/>
      <c r="HH15" s="6">
        <f>IF(HG15&lt;&gt;"",VLOOKUP(HG15,PointParBalise!$A$2:$C$45,3,FALSE),"")</f>
      </c>
      <c r="HI15" s="7"/>
      <c r="HJ15" s="6">
        <f>IF(HI15&lt;&gt;"",VLOOKUP(HI15,PointParBalise!$A$2:$C$45,3,FALSE),"")</f>
      </c>
      <c r="HK15" s="7"/>
      <c r="HL15" s="6">
        <f>IF(HK15&lt;&gt;"",VLOOKUP(HK15,PointParBalise!$A$2:$C$45,3,FALSE),"")</f>
      </c>
      <c r="HM15" s="7"/>
      <c r="HN15" s="6">
        <f>IF(HM15&lt;&gt;"",VLOOKUP(HM15,PointParBalise!$A$2:$C$45,3,FALSE),"")</f>
      </c>
      <c r="HO15" s="7"/>
      <c r="HP15" s="6">
        <f>IF(HO15&lt;&gt;"",VLOOKUP(HO15,PointParBalise!$A$2:$C$45,3,FALSE),"")</f>
      </c>
      <c r="HQ15" s="7"/>
      <c r="HR15" s="6">
        <f>IF(HQ15&lt;&gt;"",VLOOKUP(HQ15,PointParBalise!$A$2:$C$45,3,FALSE),"")</f>
      </c>
      <c r="HS15" s="7"/>
      <c r="HT15" s="6">
        <f>IF(HS15&lt;&gt;"",VLOOKUP(HS15,PointParBalise!$A$2:$C$45,3,FALSE),"")</f>
      </c>
      <c r="HU15" s="7"/>
      <c r="HV15" s="6">
        <f>IF(HU15&lt;&gt;"",VLOOKUP(HU15,PointParBalise!$A$2:$C$45,3,FALSE),"")</f>
      </c>
      <c r="HW15" s="7"/>
      <c r="HX15" s="6">
        <f>IF(HW15&lt;&gt;"",VLOOKUP(HW15,PointParBalise!$A$2:$C$45,3,FALSE),"")</f>
      </c>
      <c r="HY15" s="7"/>
      <c r="HZ15" s="6">
        <f>IF(HY15&lt;&gt;"",VLOOKUP(HY15,PointParBalise!$A$2:$C$45,3,FALSE),"")</f>
      </c>
      <c r="IA15" s="7"/>
      <c r="IB15" s="6">
        <f>IF(IA15&lt;&gt;"",VLOOKUP(IA15,PointParBalise!$A$2:$C$45,3,FALSE),"")</f>
      </c>
      <c r="IC15" s="7"/>
      <c r="ID15" s="6">
        <f>IF(IC15&lt;&gt;"",VLOOKUP(IC15,PointParBalise!$A$2:$C$45,3,FALSE),"")</f>
      </c>
      <c r="IE15" s="7"/>
      <c r="IF15" s="6">
        <f>IF(IE15&lt;&gt;"",VLOOKUP(IE15,PointParBalise!$A$2:$C$45,3,FALSE),"")</f>
      </c>
      <c r="IG15" s="7"/>
      <c r="IH15" s="6">
        <f>IF(IG15&lt;&gt;"",VLOOKUP(IG15,PointParBalise!$A$2:$C$45,3,FALSE),"")</f>
      </c>
      <c r="II15" s="7"/>
      <c r="IJ15" s="6">
        <f>IF(II15&lt;&gt;"",VLOOKUP(II15,PointParBalise!$A$2:$C$45,3,FALSE),"")</f>
      </c>
      <c r="IK15" s="7"/>
      <c r="IL15" s="6">
        <f>IF(IK15&lt;&gt;"",VLOOKUP(IK15,PointParBalise!$A$2:$C$45,3,FALSE),"")</f>
      </c>
      <c r="IM15" s="7"/>
      <c r="IN15" s="6">
        <f>IF(IM15&lt;&gt;"",VLOOKUP(IM15,PointParBalise!$A$2:$C$45,3,FALSE),"")</f>
      </c>
      <c r="IO15" s="7"/>
      <c r="IP15" s="6">
        <f>IF(IO15&lt;&gt;"",VLOOKUP(IO15,PointParBalise!$A$2:$C$45,3,FALSE),"")</f>
      </c>
      <c r="IQ15" s="7"/>
      <c r="IR15" s="6">
        <f>IF(IQ15&lt;&gt;"",VLOOKUP(IQ15,PointParBalise!$A$2:$C$45,3,FALSE),"")</f>
      </c>
      <c r="IS15" s="7"/>
      <c r="IT15" s="6">
        <f>IF(IS15&lt;&gt;"",VLOOKUP(IS15,PointParBalise!$A$2:$C$45,3,FALSE),"")</f>
      </c>
      <c r="IU15" s="7"/>
      <c r="IV15" s="6">
        <f>IF(IU15&lt;&gt;"",VLOOKUP(IU15,PointParBalise!$A$2:$C$45,3,FALSE),"")</f>
      </c>
    </row>
    <row r="16" spans="1:256" ht="15">
      <c r="A16" s="7">
        <v>168</v>
      </c>
      <c r="B16" s="6">
        <f>IF(A16&lt;&gt;"",VLOOKUP(A16,PointParBalise!$A$2:$C$45,3,FALSE),"")</f>
        <v>10</v>
      </c>
      <c r="C16" s="7">
        <v>39</v>
      </c>
      <c r="D16" s="6">
        <f>IF(C16&lt;&gt;"",VLOOKUP(C16,PointParBalise!$A$2:$C$45,3,FALSE),"")</f>
        <v>10</v>
      </c>
      <c r="E16" s="7">
        <v>39</v>
      </c>
      <c r="F16" s="6">
        <f>IF(E16&lt;&gt;"",VLOOKUP(E16,PointParBalise!$A$2:$C$45,3,FALSE),"")</f>
        <v>10</v>
      </c>
      <c r="G16" s="7">
        <v>37</v>
      </c>
      <c r="H16" s="6">
        <f>IF(G16&lt;&gt;"",VLOOKUP(G16,PointParBalise!$A$2:$C$45,3,FALSE),"")</f>
        <v>10</v>
      </c>
      <c r="I16" s="7">
        <v>39</v>
      </c>
      <c r="J16" s="6">
        <f>IF(I16&lt;&gt;"",VLOOKUP(I16,PointParBalise!$A$2:$C$45,3,FALSE),"")</f>
        <v>10</v>
      </c>
      <c r="K16" s="7">
        <v>38</v>
      </c>
      <c r="L16" s="6">
        <f>IF(K16&lt;&gt;"",VLOOKUP(K16,PointParBalise!$A$2:$C$45,3,FALSE),"")</f>
        <v>10</v>
      </c>
      <c r="M16" s="7">
        <v>38</v>
      </c>
      <c r="N16" s="6">
        <f>IF(M16&lt;&gt;"",VLOOKUP(M16,PointParBalise!$A$2:$C$45,3,FALSE),"")</f>
        <v>10</v>
      </c>
      <c r="O16" s="7">
        <v>38</v>
      </c>
      <c r="P16" s="6">
        <f>IF(O16&lt;&gt;"",VLOOKUP(O16,PointParBalise!$A$2:$C$45,3,FALSE),"")</f>
        <v>10</v>
      </c>
      <c r="Q16" s="7">
        <v>38</v>
      </c>
      <c r="R16" s="6">
        <f>IF(Q16&lt;&gt;"",VLOOKUP(Q16,PointParBalise!$A$2:$C$45,3,FALSE),"")</f>
        <v>10</v>
      </c>
      <c r="S16" s="7">
        <v>38</v>
      </c>
      <c r="T16" s="6">
        <f>IF(S16&lt;&gt;"",VLOOKUP(S16,PointParBalise!$A$2:$C$45,3,FALSE),"")</f>
        <v>10</v>
      </c>
      <c r="U16" s="7">
        <v>39</v>
      </c>
      <c r="V16" s="6">
        <f>IF(U16&lt;&gt;"",VLOOKUP(U16,PointParBalise!$A$2:$C$45,3,FALSE),"")</f>
        <v>10</v>
      </c>
      <c r="W16" s="7">
        <v>38</v>
      </c>
      <c r="X16" s="6">
        <f>IF(W16&lt;&gt;"",VLOOKUP(W16,PointParBalise!$A$2:$C$45,3,FALSE),"")</f>
        <v>10</v>
      </c>
      <c r="Y16" s="7">
        <v>37</v>
      </c>
      <c r="Z16" s="6">
        <f>IF(Y16&lt;&gt;"",VLOOKUP(Y16,PointParBalise!$A$2:$C$45,3,FALSE),"")</f>
        <v>10</v>
      </c>
      <c r="AA16" s="7">
        <v>39</v>
      </c>
      <c r="AB16" s="6">
        <f>IF(AA16&lt;&gt;"",VLOOKUP(AA16,PointParBalise!$A$2:$C$45,3,FALSE),"")</f>
        <v>10</v>
      </c>
      <c r="AC16" s="7">
        <v>38</v>
      </c>
      <c r="AD16" s="6">
        <f>IF(AC16&lt;&gt;"",VLOOKUP(AC16,PointParBalise!$A$2:$C$45,3,FALSE),"")</f>
        <v>10</v>
      </c>
      <c r="AE16" s="7">
        <v>39</v>
      </c>
      <c r="AF16" s="6">
        <f>IF(AE16&lt;&gt;"",VLOOKUP(AE16,PointParBalise!$A$2:$C$45,3,FALSE),"")</f>
        <v>10</v>
      </c>
      <c r="AG16" s="7">
        <v>37</v>
      </c>
      <c r="AH16" s="6">
        <f>IF(AG16&lt;&gt;"",VLOOKUP(AG16,PointParBalise!$A$2:$C$45,3,FALSE),"")</f>
        <v>10</v>
      </c>
      <c r="AI16" s="7">
        <v>38</v>
      </c>
      <c r="AJ16" s="6">
        <f>IF(AI16&lt;&gt;"",VLOOKUP(AI16,PointParBalise!$A$2:$C$45,3,FALSE),"")</f>
        <v>10</v>
      </c>
      <c r="AK16" s="7">
        <v>38</v>
      </c>
      <c r="AL16" s="6">
        <f>IF(AK16&lt;&gt;"",VLOOKUP(AK16,PointParBalise!$A$2:$C$45,3,FALSE),"")</f>
        <v>10</v>
      </c>
      <c r="AM16" s="7">
        <v>40</v>
      </c>
      <c r="AN16" s="6">
        <f>IF(AM16&lt;&gt;"",VLOOKUP(AM16,PointParBalise!$A$2:$C$45,3,FALSE),"")</f>
        <v>20</v>
      </c>
      <c r="AO16" s="7">
        <v>43</v>
      </c>
      <c r="AP16" s="6">
        <f>IF(AO16&lt;&gt;"",VLOOKUP(AO16,PointParBalise!$A$2:$C$45,3,FALSE),"")</f>
        <v>10</v>
      </c>
      <c r="AQ16" s="7">
        <v>49</v>
      </c>
      <c r="AR16" s="6">
        <f>IF(AQ16&lt;&gt;"",VLOOKUP(AQ16,PointParBalise!$A$2:$C$45,3,FALSE),"")</f>
        <v>20</v>
      </c>
      <c r="AS16" s="7">
        <v>49</v>
      </c>
      <c r="AT16" s="6">
        <f>IF(AS16&lt;&gt;"",VLOOKUP(AS16,PointParBalise!$A$2:$C$45,3,FALSE),"")</f>
        <v>20</v>
      </c>
      <c r="AU16" s="7">
        <v>39</v>
      </c>
      <c r="AV16" s="6">
        <f>IF(AU16&lt;&gt;"",VLOOKUP(AU16,PointParBalise!$A$2:$C$45,3,FALSE),"")</f>
        <v>10</v>
      </c>
      <c r="AW16" s="7">
        <v>43</v>
      </c>
      <c r="AX16" s="6">
        <f>IF(AW16&lt;&gt;"",VLOOKUP(AW16,PointParBalise!$A$2:$C$45,3,FALSE),"")</f>
        <v>10</v>
      </c>
      <c r="AY16" s="7">
        <v>38</v>
      </c>
      <c r="AZ16" s="6">
        <f>IF(AY16&lt;&gt;"",VLOOKUP(AY16,PointParBalise!$A$2:$C$45,3,FALSE),"")</f>
        <v>10</v>
      </c>
      <c r="BA16" s="7">
        <v>38</v>
      </c>
      <c r="BB16" s="6">
        <f>IF(BA16&lt;&gt;"",VLOOKUP(BA16,PointParBalise!$A$2:$C$45,3,FALSE),"")</f>
        <v>10</v>
      </c>
      <c r="BC16" s="7">
        <v>39</v>
      </c>
      <c r="BD16" s="6">
        <f>IF(BC16&lt;&gt;"",VLOOKUP(BC16,PointParBalise!$A$2:$C$45,3,FALSE),"")</f>
        <v>10</v>
      </c>
      <c r="BE16" s="7">
        <v>38</v>
      </c>
      <c r="BF16" s="6">
        <f>IF(BE16&lt;&gt;"",VLOOKUP(BE16,PointParBalise!$A$2:$C$45,3,FALSE),"")</f>
        <v>10</v>
      </c>
      <c r="BG16" s="7">
        <v>38</v>
      </c>
      <c r="BH16" s="6">
        <f>IF(BG16&lt;&gt;"",VLOOKUP(BG16,PointParBalise!$A$2:$C$45,3,FALSE),"")</f>
        <v>10</v>
      </c>
      <c r="BI16" s="7">
        <v>39</v>
      </c>
      <c r="BJ16" s="6">
        <f>IF(BI16&lt;&gt;"",VLOOKUP(BI16,PointParBalise!$A$2:$C$45,3,FALSE),"")</f>
        <v>10</v>
      </c>
      <c r="BK16" s="7">
        <v>37</v>
      </c>
      <c r="BL16" s="6">
        <f>IF(BK16&lt;&gt;"",VLOOKUP(BK16,PointParBalise!$A$2:$C$45,3,FALSE),"")</f>
        <v>10</v>
      </c>
      <c r="BM16" s="7">
        <v>38</v>
      </c>
      <c r="BN16" s="6">
        <f>IF(BM16&lt;&gt;"",VLOOKUP(BM16,PointParBalise!$A$2:$C$45,3,FALSE),"")</f>
        <v>10</v>
      </c>
      <c r="BO16" s="7">
        <v>39</v>
      </c>
      <c r="BP16" s="6">
        <f>IF(BO16&lt;&gt;"",VLOOKUP(BO16,PointParBalise!$A$2:$C$45,3,FALSE),"")</f>
        <v>10</v>
      </c>
      <c r="BQ16" s="7"/>
      <c r="BR16" s="6">
        <f>IF(BQ16&lt;&gt;"",VLOOKUP(BQ16,PointParBalise!$A$2:$C$45,3,FALSE),"")</f>
      </c>
      <c r="BS16" s="7">
        <v>37</v>
      </c>
      <c r="BT16" s="6">
        <f>IF(BS16&lt;&gt;"",VLOOKUP(BS16,PointParBalise!$A$2:$C$45,3,FALSE),"")</f>
        <v>10</v>
      </c>
      <c r="BU16" s="7">
        <v>39</v>
      </c>
      <c r="BV16" s="6">
        <f>IF(BU16&lt;&gt;"",VLOOKUP(BU16,PointParBalise!$A$2:$C$45,3,FALSE),"")</f>
        <v>10</v>
      </c>
      <c r="BW16" s="7"/>
      <c r="BX16" s="6">
        <f>IF(BW16&lt;&gt;"",VLOOKUP(BW16,PointParBalise!$A$2:$C$45,3,FALSE),"")</f>
      </c>
      <c r="BY16" s="7"/>
      <c r="BZ16" s="6">
        <f>IF(BY16&lt;&gt;"",VLOOKUP(BY16,PointParBalise!$A$2:$C$45,3,FALSE),"")</f>
      </c>
      <c r="CA16" s="7"/>
      <c r="CB16" s="6">
        <f>IF(CA16&lt;&gt;"",VLOOKUP(CA16,PointParBalise!$A$2:$C$45,3,FALSE),"")</f>
      </c>
      <c r="CC16" s="7"/>
      <c r="CD16" s="6">
        <f>IF(CC16&lt;&gt;"",VLOOKUP(CC16,PointParBalise!$A$2:$C$45,3,FALSE),"")</f>
      </c>
      <c r="CE16" s="7"/>
      <c r="CF16" s="6">
        <f>IF(CE16&lt;&gt;"",VLOOKUP(CE16,PointParBalise!$A$2:$C$45,3,FALSE),"")</f>
      </c>
      <c r="CG16" s="7"/>
      <c r="CH16" s="6">
        <f>IF(CG16&lt;&gt;"",VLOOKUP(CG16,PointParBalise!$A$2:$C$45,3,FALSE),"")</f>
      </c>
      <c r="CI16" s="7"/>
      <c r="CJ16" s="6">
        <f>IF(CI16&lt;&gt;"",VLOOKUP(CI16,PointParBalise!$A$2:$C$45,3,FALSE),"")</f>
      </c>
      <c r="CK16" s="7"/>
      <c r="CL16" s="6">
        <f>IF(CK16&lt;&gt;"",VLOOKUP(CK16,PointParBalise!$A$2:$C$45,3,FALSE),"")</f>
      </c>
      <c r="CM16" s="7"/>
      <c r="CN16" s="6">
        <f>IF(CM16&lt;&gt;"",VLOOKUP(CM16,PointParBalise!$A$2:$C$45,3,FALSE),"")</f>
      </c>
      <c r="CO16" s="7"/>
      <c r="CP16" s="6">
        <f>IF(CO16&lt;&gt;"",VLOOKUP(CO16,PointParBalise!$A$2:$C$45,3,FALSE),"")</f>
      </c>
      <c r="CQ16" s="7"/>
      <c r="CR16" s="6">
        <f>IF(CQ16&lt;&gt;"",VLOOKUP(CQ16,PointParBalise!$A$2:$C$45,3,FALSE),"")</f>
      </c>
      <c r="CS16" s="7"/>
      <c r="CT16" s="6">
        <f>IF(CS16&lt;&gt;"",VLOOKUP(CS16,PointParBalise!$A$2:$C$45,3,FALSE),"")</f>
      </c>
      <c r="CU16" s="7"/>
      <c r="CV16" s="6">
        <f>IF(CU16&lt;&gt;"",VLOOKUP(CU16,PointParBalise!$A$2:$C$45,3,FALSE),"")</f>
      </c>
      <c r="CW16" s="7"/>
      <c r="CX16" s="6">
        <f>IF(CW16&lt;&gt;"",VLOOKUP(CW16,PointParBalise!$A$2:$C$45,3,FALSE),"")</f>
      </c>
      <c r="CY16" s="7"/>
      <c r="CZ16" s="6">
        <f>IF(CY16&lt;&gt;"",VLOOKUP(CY16,PointParBalise!$A$2:$C$45,3,FALSE),"")</f>
      </c>
      <c r="DA16" s="7"/>
      <c r="DB16" s="6">
        <f>IF(DA16&lt;&gt;"",VLOOKUP(DA16,PointParBalise!$A$2:$C$45,3,FALSE),"")</f>
      </c>
      <c r="DC16" s="7"/>
      <c r="DD16" s="6">
        <f>IF(DC16&lt;&gt;"",VLOOKUP(DC16,PointParBalise!$A$2:$C$45,3,FALSE),"")</f>
      </c>
      <c r="DE16" s="7"/>
      <c r="DF16" s="6">
        <f>IF(DE16&lt;&gt;"",VLOOKUP(DE16,PointParBalise!$A$2:$C$45,3,FALSE),"")</f>
      </c>
      <c r="DG16" s="7"/>
      <c r="DH16" s="6">
        <f>IF(DG16&lt;&gt;"",VLOOKUP(DG16,PointParBalise!$A$2:$C$45,3,FALSE),"")</f>
      </c>
      <c r="DI16" s="7"/>
      <c r="DJ16" s="6">
        <f>IF(DI16&lt;&gt;"",VLOOKUP(DI16,PointParBalise!$A$2:$C$45,3,FALSE),"")</f>
      </c>
      <c r="DK16" s="7"/>
      <c r="DL16" s="6">
        <f>IF(DK16&lt;&gt;"",VLOOKUP(DK16,PointParBalise!$A$2:$C$45,3,FALSE),"")</f>
      </c>
      <c r="DM16" s="7"/>
      <c r="DN16" s="6">
        <f>IF(DM16&lt;&gt;"",VLOOKUP(DM16,PointParBalise!$A$2:$C$45,3,FALSE),"")</f>
      </c>
      <c r="DO16" s="7"/>
      <c r="DP16" s="6">
        <f>IF(DO16&lt;&gt;"",VLOOKUP(DO16,PointParBalise!$A$2:$C$45,3,FALSE),"")</f>
      </c>
      <c r="DQ16" s="7"/>
      <c r="DR16" s="6">
        <f>IF(DQ16&lt;&gt;"",VLOOKUP(DQ16,PointParBalise!$A$2:$C$45,3,FALSE),"")</f>
      </c>
      <c r="DS16" s="7"/>
      <c r="DT16" s="6">
        <f>IF(DS16&lt;&gt;"",VLOOKUP(DS16,PointParBalise!$A$2:$C$45,3,FALSE),"")</f>
      </c>
      <c r="DU16" s="7"/>
      <c r="DV16" s="6">
        <f>IF(DU16&lt;&gt;"",VLOOKUP(DU16,PointParBalise!$A$2:$C$45,3,FALSE),"")</f>
      </c>
      <c r="DW16" s="7"/>
      <c r="DX16" s="6">
        <f>IF(DW16&lt;&gt;"",VLOOKUP(DW16,PointParBalise!$A$2:$C$45,3,FALSE),"")</f>
      </c>
      <c r="DY16" s="7"/>
      <c r="DZ16" s="6">
        <f>IF(DY16&lt;&gt;"",VLOOKUP(DY16,PointParBalise!$A$2:$C$45,3,FALSE),"")</f>
      </c>
      <c r="EA16" s="7"/>
      <c r="EB16" s="6">
        <f>IF(EA16&lt;&gt;"",VLOOKUP(EA16,PointParBalise!$A$2:$C$45,3,FALSE),"")</f>
      </c>
      <c r="EC16" s="7"/>
      <c r="ED16" s="6">
        <f>IF(EC16&lt;&gt;"",VLOOKUP(EC16,PointParBalise!$A$2:$C$45,3,FALSE),"")</f>
      </c>
      <c r="EE16" s="7"/>
      <c r="EF16" s="6">
        <f>IF(EE16&lt;&gt;"",VLOOKUP(EE16,PointParBalise!$A$2:$C$45,3,FALSE),"")</f>
      </c>
      <c r="EG16" s="7"/>
      <c r="EH16" s="6">
        <f>IF(EG16&lt;&gt;"",VLOOKUP(EG16,PointParBalise!$A$2:$C$45,3,FALSE),"")</f>
      </c>
      <c r="EI16" s="7"/>
      <c r="EJ16" s="6">
        <f>IF(EI16&lt;&gt;"",VLOOKUP(EI16,PointParBalise!$A$2:$C$45,3,FALSE),"")</f>
      </c>
      <c r="EK16" s="7"/>
      <c r="EL16" s="6">
        <f>IF(EK16&lt;&gt;"",VLOOKUP(EK16,PointParBalise!$A$2:$C$45,3,FALSE),"")</f>
      </c>
      <c r="EM16" s="7"/>
      <c r="EN16" s="6">
        <f>IF(EM16&lt;&gt;"",VLOOKUP(EM16,PointParBalise!$A$2:$C$45,3,FALSE),"")</f>
      </c>
      <c r="EO16" s="7"/>
      <c r="EP16" s="6">
        <f>IF(EO16&lt;&gt;"",VLOOKUP(EO16,PointParBalise!$A$2:$C$45,3,FALSE),"")</f>
      </c>
      <c r="EQ16" s="7"/>
      <c r="ER16" s="6">
        <f>IF(EQ16&lt;&gt;"",VLOOKUP(EQ16,PointParBalise!$A$2:$C$45,3,FALSE),"")</f>
      </c>
      <c r="ES16" s="7"/>
      <c r="ET16" s="6">
        <f>IF(ES16&lt;&gt;"",VLOOKUP(ES16,PointParBalise!$A$2:$C$45,3,FALSE),"")</f>
      </c>
      <c r="EU16" s="7"/>
      <c r="EV16" s="6">
        <f>IF(EU16&lt;&gt;"",VLOOKUP(EU16,PointParBalise!$A$2:$C$45,3,FALSE),"")</f>
      </c>
      <c r="EW16" s="7"/>
      <c r="EX16" s="6">
        <f>IF(EW16&lt;&gt;"",VLOOKUP(EW16,PointParBalise!$A$2:$C$45,3,FALSE),"")</f>
      </c>
      <c r="EY16" s="7"/>
      <c r="EZ16" s="6">
        <f>IF(EY16&lt;&gt;"",VLOOKUP(EY16,PointParBalise!$A$2:$C$45,3,FALSE),"")</f>
      </c>
      <c r="FA16" s="7"/>
      <c r="FB16" s="6">
        <f>IF(FA16&lt;&gt;"",VLOOKUP(FA16,PointParBalise!$A$2:$C$45,3,FALSE),"")</f>
      </c>
      <c r="FC16" s="7"/>
      <c r="FD16" s="6">
        <f>IF(FC16&lt;&gt;"",VLOOKUP(FC16,PointParBalise!$A$2:$C$45,3,FALSE),"")</f>
      </c>
      <c r="FE16" s="7"/>
      <c r="FF16" s="6">
        <f>IF(FE16&lt;&gt;"",VLOOKUP(FE16,PointParBalise!$A$2:$C$45,3,FALSE),"")</f>
      </c>
      <c r="FG16" s="7"/>
      <c r="FH16" s="6">
        <f>IF(FG16&lt;&gt;"",VLOOKUP(FG16,PointParBalise!$A$2:$C$45,3,FALSE),"")</f>
      </c>
      <c r="FI16" s="7"/>
      <c r="FJ16" s="6">
        <f>IF(FI16&lt;&gt;"",VLOOKUP(FI16,PointParBalise!$A$2:$C$45,3,FALSE),"")</f>
      </c>
      <c r="FK16" s="7"/>
      <c r="FL16" s="6">
        <f>IF(FK16&lt;&gt;"",VLOOKUP(FK16,PointParBalise!$A$2:$C$45,3,FALSE),"")</f>
      </c>
      <c r="FM16" s="7"/>
      <c r="FN16" s="6">
        <f>IF(FM16&lt;&gt;"",VLOOKUP(FM16,PointParBalise!$A$2:$C$45,3,FALSE),"")</f>
      </c>
      <c r="FO16" s="7"/>
      <c r="FP16" s="6">
        <f>IF(FO16&lt;&gt;"",VLOOKUP(FO16,PointParBalise!$A$2:$C$45,3,FALSE),"")</f>
      </c>
      <c r="FQ16" s="7"/>
      <c r="FR16" s="6">
        <f>IF(FQ16&lt;&gt;"",VLOOKUP(FQ16,PointParBalise!$A$2:$C$45,3,FALSE),"")</f>
      </c>
      <c r="FS16" s="7"/>
      <c r="FT16" s="6">
        <f>IF(FS16&lt;&gt;"",VLOOKUP(FS16,PointParBalise!$A$2:$C$45,3,FALSE),"")</f>
      </c>
      <c r="FU16" s="7"/>
      <c r="FV16" s="6">
        <f>IF(FU16&lt;&gt;"",VLOOKUP(FU16,PointParBalise!$A$2:$C$45,3,FALSE),"")</f>
      </c>
      <c r="FW16" s="7"/>
      <c r="FX16" s="6">
        <f>IF(FW16&lt;&gt;"",VLOOKUP(FW16,PointParBalise!$A$2:$C$45,3,FALSE),"")</f>
      </c>
      <c r="FY16" s="7"/>
      <c r="FZ16" s="6">
        <f>IF(FY16&lt;&gt;"",VLOOKUP(FY16,PointParBalise!$A$2:$C$45,3,FALSE),"")</f>
      </c>
      <c r="GA16" s="7"/>
      <c r="GB16" s="6">
        <f>IF(GA16&lt;&gt;"",VLOOKUP(GA16,PointParBalise!$A$2:$C$45,3,FALSE),"")</f>
      </c>
      <c r="GC16" s="7"/>
      <c r="GD16" s="6">
        <f>IF(GC16&lt;&gt;"",VLOOKUP(GC16,PointParBalise!$A$2:$C$45,3,FALSE),"")</f>
      </c>
      <c r="GE16" s="7"/>
      <c r="GF16" s="6">
        <f>IF(GE16&lt;&gt;"",VLOOKUP(GE16,PointParBalise!$A$2:$C$45,3,FALSE),"")</f>
      </c>
      <c r="GG16" s="7"/>
      <c r="GH16" s="6">
        <f>IF(GG16&lt;&gt;"",VLOOKUP(GG16,PointParBalise!$A$2:$C$45,3,FALSE),"")</f>
      </c>
      <c r="GI16" s="7"/>
      <c r="GJ16" s="6">
        <f>IF(GI16&lt;&gt;"",VLOOKUP(GI16,PointParBalise!$A$2:$C$45,3,FALSE),"")</f>
      </c>
      <c r="GK16" s="7"/>
      <c r="GL16" s="6">
        <f>IF(GK16&lt;&gt;"",VLOOKUP(GK16,PointParBalise!$A$2:$C$45,3,FALSE),"")</f>
      </c>
      <c r="GM16" s="7"/>
      <c r="GN16" s="6">
        <f>IF(GM16&lt;&gt;"",VLOOKUP(GM16,PointParBalise!$A$2:$C$45,3,FALSE),"")</f>
      </c>
      <c r="GO16" s="7"/>
      <c r="GP16" s="6">
        <f>IF(GO16&lt;&gt;"",VLOOKUP(GO16,PointParBalise!$A$2:$C$45,3,FALSE),"")</f>
      </c>
      <c r="GQ16" s="7"/>
      <c r="GR16" s="6">
        <f>IF(GQ16&lt;&gt;"",VLOOKUP(GQ16,PointParBalise!$A$2:$C$45,3,FALSE),"")</f>
      </c>
      <c r="GS16" s="7"/>
      <c r="GT16" s="6">
        <f>IF(GS16&lt;&gt;"",VLOOKUP(GS16,PointParBalise!$A$2:$C$45,3,FALSE),"")</f>
      </c>
      <c r="GU16" s="7"/>
      <c r="GV16" s="6">
        <f>IF(GU16&lt;&gt;"",VLOOKUP(GU16,PointParBalise!$A$2:$C$45,3,FALSE),"")</f>
      </c>
      <c r="GW16" s="7"/>
      <c r="GX16" s="6">
        <f>IF(GW16&lt;&gt;"",VLOOKUP(GW16,PointParBalise!$A$2:$C$45,3,FALSE),"")</f>
      </c>
      <c r="GY16" s="7"/>
      <c r="GZ16" s="6">
        <f>IF(GY16&lt;&gt;"",VLOOKUP(GY16,PointParBalise!$A$2:$C$45,3,FALSE),"")</f>
      </c>
      <c r="HA16" s="7"/>
      <c r="HB16" s="6">
        <f>IF(HA16&lt;&gt;"",VLOOKUP(HA16,PointParBalise!$A$2:$C$45,3,FALSE),"")</f>
      </c>
      <c r="HC16" s="7"/>
      <c r="HD16" s="6">
        <f>IF(HC16&lt;&gt;"",VLOOKUP(HC16,PointParBalise!$A$2:$C$45,3,FALSE),"")</f>
      </c>
      <c r="HE16" s="7"/>
      <c r="HF16" s="6">
        <f>IF(HE16&lt;&gt;"",VLOOKUP(HE16,PointParBalise!$A$2:$C$45,3,FALSE),"")</f>
      </c>
      <c r="HG16" s="7"/>
      <c r="HH16" s="6">
        <f>IF(HG16&lt;&gt;"",VLOOKUP(HG16,PointParBalise!$A$2:$C$45,3,FALSE),"")</f>
      </c>
      <c r="HI16" s="7"/>
      <c r="HJ16" s="6">
        <f>IF(HI16&lt;&gt;"",VLOOKUP(HI16,PointParBalise!$A$2:$C$45,3,FALSE),"")</f>
      </c>
      <c r="HK16" s="7"/>
      <c r="HL16" s="6">
        <f>IF(HK16&lt;&gt;"",VLOOKUP(HK16,PointParBalise!$A$2:$C$45,3,FALSE),"")</f>
      </c>
      <c r="HM16" s="7"/>
      <c r="HN16" s="6">
        <f>IF(HM16&lt;&gt;"",VLOOKUP(HM16,PointParBalise!$A$2:$C$45,3,FALSE),"")</f>
      </c>
      <c r="HO16" s="7"/>
      <c r="HP16" s="6">
        <f>IF(HO16&lt;&gt;"",VLOOKUP(HO16,PointParBalise!$A$2:$C$45,3,FALSE),"")</f>
      </c>
      <c r="HQ16" s="7"/>
      <c r="HR16" s="6">
        <f>IF(HQ16&lt;&gt;"",VLOOKUP(HQ16,PointParBalise!$A$2:$C$45,3,FALSE),"")</f>
      </c>
      <c r="HS16" s="7"/>
      <c r="HT16" s="6">
        <f>IF(HS16&lt;&gt;"",VLOOKUP(HS16,PointParBalise!$A$2:$C$45,3,FALSE),"")</f>
      </c>
      <c r="HU16" s="7"/>
      <c r="HV16" s="6">
        <f>IF(HU16&lt;&gt;"",VLOOKUP(HU16,PointParBalise!$A$2:$C$45,3,FALSE),"")</f>
      </c>
      <c r="HW16" s="7"/>
      <c r="HX16" s="6">
        <f>IF(HW16&lt;&gt;"",VLOOKUP(HW16,PointParBalise!$A$2:$C$45,3,FALSE),"")</f>
      </c>
      <c r="HY16" s="7"/>
      <c r="HZ16" s="6">
        <f>IF(HY16&lt;&gt;"",VLOOKUP(HY16,PointParBalise!$A$2:$C$45,3,FALSE),"")</f>
      </c>
      <c r="IA16" s="7"/>
      <c r="IB16" s="6">
        <f>IF(IA16&lt;&gt;"",VLOOKUP(IA16,PointParBalise!$A$2:$C$45,3,FALSE),"")</f>
      </c>
      <c r="IC16" s="7"/>
      <c r="ID16" s="6">
        <f>IF(IC16&lt;&gt;"",VLOOKUP(IC16,PointParBalise!$A$2:$C$45,3,FALSE),"")</f>
      </c>
      <c r="IE16" s="7"/>
      <c r="IF16" s="6">
        <f>IF(IE16&lt;&gt;"",VLOOKUP(IE16,PointParBalise!$A$2:$C$45,3,FALSE),"")</f>
      </c>
      <c r="IG16" s="7"/>
      <c r="IH16" s="6">
        <f>IF(IG16&lt;&gt;"",VLOOKUP(IG16,PointParBalise!$A$2:$C$45,3,FALSE),"")</f>
      </c>
      <c r="II16" s="7"/>
      <c r="IJ16" s="6">
        <f>IF(II16&lt;&gt;"",VLOOKUP(II16,PointParBalise!$A$2:$C$45,3,FALSE),"")</f>
      </c>
      <c r="IK16" s="7"/>
      <c r="IL16" s="6">
        <f>IF(IK16&lt;&gt;"",VLOOKUP(IK16,PointParBalise!$A$2:$C$45,3,FALSE),"")</f>
      </c>
      <c r="IM16" s="7"/>
      <c r="IN16" s="6">
        <f>IF(IM16&lt;&gt;"",VLOOKUP(IM16,PointParBalise!$A$2:$C$45,3,FALSE),"")</f>
      </c>
      <c r="IO16" s="7"/>
      <c r="IP16" s="6">
        <f>IF(IO16&lt;&gt;"",VLOOKUP(IO16,PointParBalise!$A$2:$C$45,3,FALSE),"")</f>
      </c>
      <c r="IQ16" s="7"/>
      <c r="IR16" s="6">
        <f>IF(IQ16&lt;&gt;"",VLOOKUP(IQ16,PointParBalise!$A$2:$C$45,3,FALSE),"")</f>
      </c>
      <c r="IS16" s="7"/>
      <c r="IT16" s="6">
        <f>IF(IS16&lt;&gt;"",VLOOKUP(IS16,PointParBalise!$A$2:$C$45,3,FALSE),"")</f>
      </c>
      <c r="IU16" s="7"/>
      <c r="IV16" s="6">
        <f>IF(IU16&lt;&gt;"",VLOOKUP(IU16,PointParBalise!$A$2:$C$45,3,FALSE),"")</f>
      </c>
    </row>
    <row r="17" spans="1:256" ht="15">
      <c r="A17" s="7">
        <v>200</v>
      </c>
      <c r="B17" s="6">
        <f>IF(A17&lt;&gt;"",VLOOKUP(A17,PointParBalise!$A$2:$C$45,3,FALSE),"")</f>
        <v>10</v>
      </c>
      <c r="C17" s="7">
        <v>43</v>
      </c>
      <c r="D17" s="6">
        <f>IF(C17&lt;&gt;"",VLOOKUP(C17,PointParBalise!$A$2:$C$45,3,FALSE),"")</f>
        <v>10</v>
      </c>
      <c r="E17" s="7">
        <v>43</v>
      </c>
      <c r="F17" s="6">
        <f>IF(E17&lt;&gt;"",VLOOKUP(E17,PointParBalise!$A$2:$C$45,3,FALSE),"")</f>
        <v>10</v>
      </c>
      <c r="G17" s="7">
        <v>38</v>
      </c>
      <c r="H17" s="6">
        <f>IF(G17&lt;&gt;"",VLOOKUP(G17,PointParBalise!$A$2:$C$45,3,FALSE),"")</f>
        <v>10</v>
      </c>
      <c r="I17" s="7">
        <v>40</v>
      </c>
      <c r="J17" s="6">
        <f>IF(I17&lt;&gt;"",VLOOKUP(I17,PointParBalise!$A$2:$C$45,3,FALSE),"")</f>
        <v>20</v>
      </c>
      <c r="K17" s="7">
        <v>39</v>
      </c>
      <c r="L17" s="6">
        <f>IF(K17&lt;&gt;"",VLOOKUP(K17,PointParBalise!$A$2:$C$45,3,FALSE),"")</f>
        <v>10</v>
      </c>
      <c r="M17" s="7">
        <v>39</v>
      </c>
      <c r="N17" s="6">
        <f>IF(M17&lt;&gt;"",VLOOKUP(M17,PointParBalise!$A$2:$C$45,3,FALSE),"")</f>
        <v>10</v>
      </c>
      <c r="O17" s="7">
        <v>39</v>
      </c>
      <c r="P17" s="6">
        <f>IF(O17&lt;&gt;"",VLOOKUP(O17,PointParBalise!$A$2:$C$45,3,FALSE),"")</f>
        <v>10</v>
      </c>
      <c r="Q17" s="7">
        <v>39</v>
      </c>
      <c r="R17" s="6">
        <f>IF(Q17&lt;&gt;"",VLOOKUP(Q17,PointParBalise!$A$2:$C$45,3,FALSE),"")</f>
        <v>10</v>
      </c>
      <c r="S17" s="7">
        <v>39</v>
      </c>
      <c r="T17" s="6">
        <f>IF(S17&lt;&gt;"",VLOOKUP(S17,PointParBalise!$A$2:$C$45,3,FALSE),"")</f>
        <v>10</v>
      </c>
      <c r="U17" s="7">
        <v>43</v>
      </c>
      <c r="V17" s="6">
        <f>IF(U17&lt;&gt;"",VLOOKUP(U17,PointParBalise!$A$2:$C$45,3,FALSE),"")</f>
        <v>10</v>
      </c>
      <c r="W17" s="7">
        <v>39</v>
      </c>
      <c r="X17" s="6">
        <f>IF(W17&lt;&gt;"",VLOOKUP(W17,PointParBalise!$A$2:$C$45,3,FALSE),"")</f>
        <v>10</v>
      </c>
      <c r="Y17" s="7">
        <v>38</v>
      </c>
      <c r="Z17" s="6">
        <f>IF(Y17&lt;&gt;"",VLOOKUP(Y17,PointParBalise!$A$2:$C$45,3,FALSE),"")</f>
        <v>10</v>
      </c>
      <c r="AA17" s="7">
        <v>43</v>
      </c>
      <c r="AB17" s="6">
        <f>IF(AA17&lt;&gt;"",VLOOKUP(AA17,PointParBalise!$A$2:$C$45,3,FALSE),"")</f>
        <v>10</v>
      </c>
      <c r="AC17" s="7">
        <v>39</v>
      </c>
      <c r="AD17" s="6">
        <f>IF(AC17&lt;&gt;"",VLOOKUP(AC17,PointParBalise!$A$2:$C$45,3,FALSE),"")</f>
        <v>10</v>
      </c>
      <c r="AE17" s="7">
        <v>40</v>
      </c>
      <c r="AF17" s="6">
        <f>IF(AE17&lt;&gt;"",VLOOKUP(AE17,PointParBalise!$A$2:$C$45,3,FALSE),"")</f>
        <v>20</v>
      </c>
      <c r="AG17" s="7">
        <v>38</v>
      </c>
      <c r="AH17" s="6">
        <f>IF(AG17&lt;&gt;"",VLOOKUP(AG17,PointParBalise!$A$2:$C$45,3,FALSE),"")</f>
        <v>10</v>
      </c>
      <c r="AI17" s="7">
        <v>39</v>
      </c>
      <c r="AJ17" s="6">
        <f>IF(AI17&lt;&gt;"",VLOOKUP(AI17,PointParBalise!$A$2:$C$45,3,FALSE),"")</f>
        <v>10</v>
      </c>
      <c r="AK17" s="7">
        <v>39</v>
      </c>
      <c r="AL17" s="6">
        <f>IF(AK17&lt;&gt;"",VLOOKUP(AK17,PointParBalise!$A$2:$C$45,3,FALSE),"")</f>
        <v>10</v>
      </c>
      <c r="AM17" s="7">
        <v>47</v>
      </c>
      <c r="AN17" s="6">
        <f>IF(AM17&lt;&gt;"",VLOOKUP(AM17,PointParBalise!$A$2:$C$45,3,FALSE),"")</f>
        <v>20</v>
      </c>
      <c r="AO17" s="7">
        <v>45</v>
      </c>
      <c r="AP17" s="6">
        <f>IF(AO17&lt;&gt;"",VLOOKUP(AO17,PointParBalise!$A$2:$C$45,3,FALSE),"")</f>
        <v>10</v>
      </c>
      <c r="AQ17" s="7">
        <v>52</v>
      </c>
      <c r="AR17" s="6">
        <f>IF(AQ17&lt;&gt;"",VLOOKUP(AQ17,PointParBalise!$A$2:$C$45,3,FALSE),"")</f>
        <v>-20</v>
      </c>
      <c r="AS17" s="7">
        <v>52</v>
      </c>
      <c r="AT17" s="6">
        <f>IF(AS17&lt;&gt;"",VLOOKUP(AS17,PointParBalise!$A$2:$C$45,3,FALSE),"")</f>
        <v>-20</v>
      </c>
      <c r="AU17" s="7">
        <v>41</v>
      </c>
      <c r="AV17" s="6">
        <f>IF(AU17&lt;&gt;"",VLOOKUP(AU17,PointParBalise!$A$2:$C$45,3,FALSE),"")</f>
        <v>-10</v>
      </c>
      <c r="AW17" s="7">
        <v>45</v>
      </c>
      <c r="AX17" s="6">
        <f>IF(AW17&lt;&gt;"",VLOOKUP(AW17,PointParBalise!$A$2:$C$45,3,FALSE),"")</f>
        <v>10</v>
      </c>
      <c r="AY17" s="7">
        <v>39</v>
      </c>
      <c r="AZ17" s="6">
        <f>IF(AY17&lt;&gt;"",VLOOKUP(AY17,PointParBalise!$A$2:$C$45,3,FALSE),"")</f>
        <v>10</v>
      </c>
      <c r="BA17" s="7">
        <v>39</v>
      </c>
      <c r="BB17" s="6">
        <f>IF(BA17&lt;&gt;"",VLOOKUP(BA17,PointParBalise!$A$2:$C$45,3,FALSE),"")</f>
        <v>10</v>
      </c>
      <c r="BC17" s="7">
        <v>43</v>
      </c>
      <c r="BD17" s="6">
        <f>IF(BC17&lt;&gt;"",VLOOKUP(BC17,PointParBalise!$A$2:$C$45,3,FALSE),"")</f>
        <v>10</v>
      </c>
      <c r="BE17" s="7">
        <v>39</v>
      </c>
      <c r="BF17" s="6">
        <f>IF(BE17&lt;&gt;"",VLOOKUP(BE17,PointParBalise!$A$2:$C$45,3,FALSE),"")</f>
        <v>10</v>
      </c>
      <c r="BG17" s="7">
        <v>39</v>
      </c>
      <c r="BH17" s="6">
        <f>IF(BG17&lt;&gt;"",VLOOKUP(BG17,PointParBalise!$A$2:$C$45,3,FALSE),"")</f>
        <v>10</v>
      </c>
      <c r="BI17" s="7">
        <v>43</v>
      </c>
      <c r="BJ17" s="6">
        <f>IF(BI17&lt;&gt;"",VLOOKUP(BI17,PointParBalise!$A$2:$C$45,3,FALSE),"")</f>
        <v>10</v>
      </c>
      <c r="BK17" s="7">
        <v>38</v>
      </c>
      <c r="BL17" s="6">
        <f>IF(BK17&lt;&gt;"",VLOOKUP(BK17,PointParBalise!$A$2:$C$45,3,FALSE),"")</f>
        <v>10</v>
      </c>
      <c r="BM17" s="7">
        <v>39</v>
      </c>
      <c r="BN17" s="6">
        <f>IF(BM17&lt;&gt;"",VLOOKUP(BM17,PointParBalise!$A$2:$C$45,3,FALSE),"")</f>
        <v>10</v>
      </c>
      <c r="BO17" s="7">
        <v>45</v>
      </c>
      <c r="BP17" s="6">
        <f>IF(BO17&lt;&gt;"",VLOOKUP(BO17,PointParBalise!$A$2:$C$45,3,FALSE),"")</f>
        <v>10</v>
      </c>
      <c r="BQ17" s="7"/>
      <c r="BR17" s="6">
        <f>IF(BQ17&lt;&gt;"",VLOOKUP(BQ17,PointParBalise!$A$2:$C$45,3,FALSE),"")</f>
      </c>
      <c r="BS17" s="7">
        <v>38</v>
      </c>
      <c r="BT17" s="6">
        <f>IF(BS17&lt;&gt;"",VLOOKUP(BS17,PointParBalise!$A$2:$C$45,3,FALSE),"")</f>
        <v>10</v>
      </c>
      <c r="BU17" s="7">
        <v>42</v>
      </c>
      <c r="BV17" s="6">
        <f>IF(BU17&lt;&gt;"",VLOOKUP(BU17,PointParBalise!$A$2:$C$45,3,FALSE),"")</f>
        <v>20</v>
      </c>
      <c r="BW17" s="7"/>
      <c r="BX17" s="6">
        <f>IF(BW17&lt;&gt;"",VLOOKUP(BW17,PointParBalise!$A$2:$C$45,3,FALSE),"")</f>
      </c>
      <c r="BY17" s="7"/>
      <c r="BZ17" s="6">
        <f>IF(BY17&lt;&gt;"",VLOOKUP(BY17,PointParBalise!$A$2:$C$45,3,FALSE),"")</f>
      </c>
      <c r="CA17" s="7"/>
      <c r="CB17" s="6">
        <f>IF(CA17&lt;&gt;"",VLOOKUP(CA17,PointParBalise!$A$2:$C$45,3,FALSE),"")</f>
      </c>
      <c r="CC17" s="7"/>
      <c r="CD17" s="6">
        <f>IF(CC17&lt;&gt;"",VLOOKUP(CC17,PointParBalise!$A$2:$C$45,3,FALSE),"")</f>
      </c>
      <c r="CE17" s="7"/>
      <c r="CF17" s="6">
        <f>IF(CE17&lt;&gt;"",VLOOKUP(CE17,PointParBalise!$A$2:$C$45,3,FALSE),"")</f>
      </c>
      <c r="CG17" s="7"/>
      <c r="CH17" s="6">
        <f>IF(CG17&lt;&gt;"",VLOOKUP(CG17,PointParBalise!$A$2:$C$45,3,FALSE),"")</f>
      </c>
      <c r="CI17" s="7"/>
      <c r="CJ17" s="6">
        <f>IF(CI17&lt;&gt;"",VLOOKUP(CI17,PointParBalise!$A$2:$C$45,3,FALSE),"")</f>
      </c>
      <c r="CK17" s="7"/>
      <c r="CL17" s="6">
        <f>IF(CK17&lt;&gt;"",VLOOKUP(CK17,PointParBalise!$A$2:$C$45,3,FALSE),"")</f>
      </c>
      <c r="CM17" s="7"/>
      <c r="CN17" s="6">
        <f>IF(CM17&lt;&gt;"",VLOOKUP(CM17,PointParBalise!$A$2:$C$45,3,FALSE),"")</f>
      </c>
      <c r="CO17" s="7"/>
      <c r="CP17" s="6">
        <f>IF(CO17&lt;&gt;"",VLOOKUP(CO17,PointParBalise!$A$2:$C$45,3,FALSE),"")</f>
      </c>
      <c r="CQ17" s="7"/>
      <c r="CR17" s="6">
        <f>IF(CQ17&lt;&gt;"",VLOOKUP(CQ17,PointParBalise!$A$2:$C$45,3,FALSE),"")</f>
      </c>
      <c r="CS17" s="7"/>
      <c r="CT17" s="6">
        <f>IF(CS17&lt;&gt;"",VLOOKUP(CS17,PointParBalise!$A$2:$C$45,3,FALSE),"")</f>
      </c>
      <c r="CU17" s="7"/>
      <c r="CV17" s="6">
        <f>IF(CU17&lt;&gt;"",VLOOKUP(CU17,PointParBalise!$A$2:$C$45,3,FALSE),"")</f>
      </c>
      <c r="CW17" s="7"/>
      <c r="CX17" s="6">
        <f>IF(CW17&lt;&gt;"",VLOOKUP(CW17,PointParBalise!$A$2:$C$45,3,FALSE),"")</f>
      </c>
      <c r="CY17" s="7"/>
      <c r="CZ17" s="6">
        <f>IF(CY17&lt;&gt;"",VLOOKUP(CY17,PointParBalise!$A$2:$C$45,3,FALSE),"")</f>
      </c>
      <c r="DA17" s="7"/>
      <c r="DB17" s="6">
        <f>IF(DA17&lt;&gt;"",VLOOKUP(DA17,PointParBalise!$A$2:$C$45,3,FALSE),"")</f>
      </c>
      <c r="DC17" s="7"/>
      <c r="DD17" s="6">
        <f>IF(DC17&lt;&gt;"",VLOOKUP(DC17,PointParBalise!$A$2:$C$45,3,FALSE),"")</f>
      </c>
      <c r="DE17" s="7"/>
      <c r="DF17" s="6">
        <f>IF(DE17&lt;&gt;"",VLOOKUP(DE17,PointParBalise!$A$2:$C$45,3,FALSE),"")</f>
      </c>
      <c r="DG17" s="7"/>
      <c r="DH17" s="6">
        <f>IF(DG17&lt;&gt;"",VLOOKUP(DG17,PointParBalise!$A$2:$C$45,3,FALSE),"")</f>
      </c>
      <c r="DI17" s="7"/>
      <c r="DJ17" s="6">
        <f>IF(DI17&lt;&gt;"",VLOOKUP(DI17,PointParBalise!$A$2:$C$45,3,FALSE),"")</f>
      </c>
      <c r="DK17" s="7"/>
      <c r="DL17" s="6">
        <f>IF(DK17&lt;&gt;"",VLOOKUP(DK17,PointParBalise!$A$2:$C$45,3,FALSE),"")</f>
      </c>
      <c r="DM17" s="7"/>
      <c r="DN17" s="6">
        <f>IF(DM17&lt;&gt;"",VLOOKUP(DM17,PointParBalise!$A$2:$C$45,3,FALSE),"")</f>
      </c>
      <c r="DO17" s="7"/>
      <c r="DP17" s="6">
        <f>IF(DO17&lt;&gt;"",VLOOKUP(DO17,PointParBalise!$A$2:$C$45,3,FALSE),"")</f>
      </c>
      <c r="DQ17" s="7"/>
      <c r="DR17" s="6">
        <f>IF(DQ17&lt;&gt;"",VLOOKUP(DQ17,PointParBalise!$A$2:$C$45,3,FALSE),"")</f>
      </c>
      <c r="DS17" s="7"/>
      <c r="DT17" s="6">
        <f>IF(DS17&lt;&gt;"",VLOOKUP(DS17,PointParBalise!$A$2:$C$45,3,FALSE),"")</f>
      </c>
      <c r="DU17" s="7"/>
      <c r="DV17" s="6">
        <f>IF(DU17&lt;&gt;"",VLOOKUP(DU17,PointParBalise!$A$2:$C$45,3,FALSE),"")</f>
      </c>
      <c r="DW17" s="7"/>
      <c r="DX17" s="6">
        <f>IF(DW17&lt;&gt;"",VLOOKUP(DW17,PointParBalise!$A$2:$C$45,3,FALSE),"")</f>
      </c>
      <c r="DY17" s="7"/>
      <c r="DZ17" s="6">
        <f>IF(DY17&lt;&gt;"",VLOOKUP(DY17,PointParBalise!$A$2:$C$45,3,FALSE),"")</f>
      </c>
      <c r="EA17" s="7"/>
      <c r="EB17" s="6">
        <f>IF(EA17&lt;&gt;"",VLOOKUP(EA17,PointParBalise!$A$2:$C$45,3,FALSE),"")</f>
      </c>
      <c r="EC17" s="7"/>
      <c r="ED17" s="6">
        <f>IF(EC17&lt;&gt;"",VLOOKUP(EC17,PointParBalise!$A$2:$C$45,3,FALSE),"")</f>
      </c>
      <c r="EE17" s="7"/>
      <c r="EF17" s="6">
        <f>IF(EE17&lt;&gt;"",VLOOKUP(EE17,PointParBalise!$A$2:$C$45,3,FALSE),"")</f>
      </c>
      <c r="EG17" s="7"/>
      <c r="EH17" s="6">
        <f>IF(EG17&lt;&gt;"",VLOOKUP(EG17,PointParBalise!$A$2:$C$45,3,FALSE),"")</f>
      </c>
      <c r="EI17" s="7"/>
      <c r="EJ17" s="6">
        <f>IF(EI17&lt;&gt;"",VLOOKUP(EI17,PointParBalise!$A$2:$C$45,3,FALSE),"")</f>
      </c>
      <c r="EK17" s="7"/>
      <c r="EL17" s="6">
        <f>IF(EK17&lt;&gt;"",VLOOKUP(EK17,PointParBalise!$A$2:$C$45,3,FALSE),"")</f>
      </c>
      <c r="EM17" s="7"/>
      <c r="EN17" s="6">
        <f>IF(EM17&lt;&gt;"",VLOOKUP(EM17,PointParBalise!$A$2:$C$45,3,FALSE),"")</f>
      </c>
      <c r="EO17" s="7"/>
      <c r="EP17" s="6">
        <f>IF(EO17&lt;&gt;"",VLOOKUP(EO17,PointParBalise!$A$2:$C$45,3,FALSE),"")</f>
      </c>
      <c r="EQ17" s="7"/>
      <c r="ER17" s="6">
        <f>IF(EQ17&lt;&gt;"",VLOOKUP(EQ17,PointParBalise!$A$2:$C$45,3,FALSE),"")</f>
      </c>
      <c r="ES17" s="7"/>
      <c r="ET17" s="6">
        <f>IF(ES17&lt;&gt;"",VLOOKUP(ES17,PointParBalise!$A$2:$C$45,3,FALSE),"")</f>
      </c>
      <c r="EU17" s="7"/>
      <c r="EV17" s="6">
        <f>IF(EU17&lt;&gt;"",VLOOKUP(EU17,PointParBalise!$A$2:$C$45,3,FALSE),"")</f>
      </c>
      <c r="EW17" s="7"/>
      <c r="EX17" s="6">
        <f>IF(EW17&lt;&gt;"",VLOOKUP(EW17,PointParBalise!$A$2:$C$45,3,FALSE),"")</f>
      </c>
      <c r="EY17" s="7"/>
      <c r="EZ17" s="6">
        <f>IF(EY17&lt;&gt;"",VLOOKUP(EY17,PointParBalise!$A$2:$C$45,3,FALSE),"")</f>
      </c>
      <c r="FA17" s="7"/>
      <c r="FB17" s="6">
        <f>IF(FA17&lt;&gt;"",VLOOKUP(FA17,PointParBalise!$A$2:$C$45,3,FALSE),"")</f>
      </c>
      <c r="FC17" s="7"/>
      <c r="FD17" s="6">
        <f>IF(FC17&lt;&gt;"",VLOOKUP(FC17,PointParBalise!$A$2:$C$45,3,FALSE),"")</f>
      </c>
      <c r="FE17" s="7"/>
      <c r="FF17" s="6">
        <f>IF(FE17&lt;&gt;"",VLOOKUP(FE17,PointParBalise!$A$2:$C$45,3,FALSE),"")</f>
      </c>
      <c r="FG17" s="7"/>
      <c r="FH17" s="6">
        <f>IF(FG17&lt;&gt;"",VLOOKUP(FG17,PointParBalise!$A$2:$C$45,3,FALSE),"")</f>
      </c>
      <c r="FI17" s="7"/>
      <c r="FJ17" s="6">
        <f>IF(FI17&lt;&gt;"",VLOOKUP(FI17,PointParBalise!$A$2:$C$45,3,FALSE),"")</f>
      </c>
      <c r="FK17" s="7"/>
      <c r="FL17" s="6">
        <f>IF(FK17&lt;&gt;"",VLOOKUP(FK17,PointParBalise!$A$2:$C$45,3,FALSE),"")</f>
      </c>
      <c r="FM17" s="7"/>
      <c r="FN17" s="6">
        <f>IF(FM17&lt;&gt;"",VLOOKUP(FM17,PointParBalise!$A$2:$C$45,3,FALSE),"")</f>
      </c>
      <c r="FO17" s="7"/>
      <c r="FP17" s="6">
        <f>IF(FO17&lt;&gt;"",VLOOKUP(FO17,PointParBalise!$A$2:$C$45,3,FALSE),"")</f>
      </c>
      <c r="FQ17" s="7"/>
      <c r="FR17" s="6">
        <f>IF(FQ17&lt;&gt;"",VLOOKUP(FQ17,PointParBalise!$A$2:$C$45,3,FALSE),"")</f>
      </c>
      <c r="FS17" s="7"/>
      <c r="FT17" s="6">
        <f>IF(FS17&lt;&gt;"",VLOOKUP(FS17,PointParBalise!$A$2:$C$45,3,FALSE),"")</f>
      </c>
      <c r="FU17" s="7"/>
      <c r="FV17" s="6">
        <f>IF(FU17&lt;&gt;"",VLOOKUP(FU17,PointParBalise!$A$2:$C$45,3,FALSE),"")</f>
      </c>
      <c r="FW17" s="7"/>
      <c r="FX17" s="6">
        <f>IF(FW17&lt;&gt;"",VLOOKUP(FW17,PointParBalise!$A$2:$C$45,3,FALSE),"")</f>
      </c>
      <c r="FY17" s="7"/>
      <c r="FZ17" s="6">
        <f>IF(FY17&lt;&gt;"",VLOOKUP(FY17,PointParBalise!$A$2:$C$45,3,FALSE),"")</f>
      </c>
      <c r="GA17" s="7"/>
      <c r="GB17" s="6">
        <f>IF(GA17&lt;&gt;"",VLOOKUP(GA17,PointParBalise!$A$2:$C$45,3,FALSE),"")</f>
      </c>
      <c r="GC17" s="7"/>
      <c r="GD17" s="6">
        <f>IF(GC17&lt;&gt;"",VLOOKUP(GC17,PointParBalise!$A$2:$C$45,3,FALSE),"")</f>
      </c>
      <c r="GE17" s="7"/>
      <c r="GF17" s="6">
        <f>IF(GE17&lt;&gt;"",VLOOKUP(GE17,PointParBalise!$A$2:$C$45,3,FALSE),"")</f>
      </c>
      <c r="GG17" s="7"/>
      <c r="GH17" s="6">
        <f>IF(GG17&lt;&gt;"",VLOOKUP(GG17,PointParBalise!$A$2:$C$45,3,FALSE),"")</f>
      </c>
      <c r="GI17" s="7"/>
      <c r="GJ17" s="6">
        <f>IF(GI17&lt;&gt;"",VLOOKUP(GI17,PointParBalise!$A$2:$C$45,3,FALSE),"")</f>
      </c>
      <c r="GK17" s="7"/>
      <c r="GL17" s="6">
        <f>IF(GK17&lt;&gt;"",VLOOKUP(GK17,PointParBalise!$A$2:$C$45,3,FALSE),"")</f>
      </c>
      <c r="GM17" s="7"/>
      <c r="GN17" s="6">
        <f>IF(GM17&lt;&gt;"",VLOOKUP(GM17,PointParBalise!$A$2:$C$45,3,FALSE),"")</f>
      </c>
      <c r="GO17" s="7"/>
      <c r="GP17" s="6">
        <f>IF(GO17&lt;&gt;"",VLOOKUP(GO17,PointParBalise!$A$2:$C$45,3,FALSE),"")</f>
      </c>
      <c r="GQ17" s="7"/>
      <c r="GR17" s="6">
        <f>IF(GQ17&lt;&gt;"",VLOOKUP(GQ17,PointParBalise!$A$2:$C$45,3,FALSE),"")</f>
      </c>
      <c r="GS17" s="7"/>
      <c r="GT17" s="6">
        <f>IF(GS17&lt;&gt;"",VLOOKUP(GS17,PointParBalise!$A$2:$C$45,3,FALSE),"")</f>
      </c>
      <c r="GU17" s="7"/>
      <c r="GV17" s="6">
        <f>IF(GU17&lt;&gt;"",VLOOKUP(GU17,PointParBalise!$A$2:$C$45,3,FALSE),"")</f>
      </c>
      <c r="GW17" s="7"/>
      <c r="GX17" s="6">
        <f>IF(GW17&lt;&gt;"",VLOOKUP(GW17,PointParBalise!$A$2:$C$45,3,FALSE),"")</f>
      </c>
      <c r="GY17" s="7"/>
      <c r="GZ17" s="6">
        <f>IF(GY17&lt;&gt;"",VLOOKUP(GY17,PointParBalise!$A$2:$C$45,3,FALSE),"")</f>
      </c>
      <c r="HA17" s="7"/>
      <c r="HB17" s="6">
        <f>IF(HA17&lt;&gt;"",VLOOKUP(HA17,PointParBalise!$A$2:$C$45,3,FALSE),"")</f>
      </c>
      <c r="HC17" s="7"/>
      <c r="HD17" s="6">
        <f>IF(HC17&lt;&gt;"",VLOOKUP(HC17,PointParBalise!$A$2:$C$45,3,FALSE),"")</f>
      </c>
      <c r="HE17" s="7"/>
      <c r="HF17" s="6">
        <f>IF(HE17&lt;&gt;"",VLOOKUP(HE17,PointParBalise!$A$2:$C$45,3,FALSE),"")</f>
      </c>
      <c r="HG17" s="7"/>
      <c r="HH17" s="6">
        <f>IF(HG17&lt;&gt;"",VLOOKUP(HG17,PointParBalise!$A$2:$C$45,3,FALSE),"")</f>
      </c>
      <c r="HI17" s="7"/>
      <c r="HJ17" s="6">
        <f>IF(HI17&lt;&gt;"",VLOOKUP(HI17,PointParBalise!$A$2:$C$45,3,FALSE),"")</f>
      </c>
      <c r="HK17" s="7"/>
      <c r="HL17" s="6">
        <f>IF(HK17&lt;&gt;"",VLOOKUP(HK17,PointParBalise!$A$2:$C$45,3,FALSE),"")</f>
      </c>
      <c r="HM17" s="7"/>
      <c r="HN17" s="6">
        <f>IF(HM17&lt;&gt;"",VLOOKUP(HM17,PointParBalise!$A$2:$C$45,3,FALSE),"")</f>
      </c>
      <c r="HO17" s="7"/>
      <c r="HP17" s="6">
        <f>IF(HO17&lt;&gt;"",VLOOKUP(HO17,PointParBalise!$A$2:$C$45,3,FALSE),"")</f>
      </c>
      <c r="HQ17" s="7"/>
      <c r="HR17" s="6">
        <f>IF(HQ17&lt;&gt;"",VLOOKUP(HQ17,PointParBalise!$A$2:$C$45,3,FALSE),"")</f>
      </c>
      <c r="HS17" s="7"/>
      <c r="HT17" s="6">
        <f>IF(HS17&lt;&gt;"",VLOOKUP(HS17,PointParBalise!$A$2:$C$45,3,FALSE),"")</f>
      </c>
      <c r="HU17" s="7"/>
      <c r="HV17" s="6">
        <f>IF(HU17&lt;&gt;"",VLOOKUP(HU17,PointParBalise!$A$2:$C$45,3,FALSE),"")</f>
      </c>
      <c r="HW17" s="7"/>
      <c r="HX17" s="6">
        <f>IF(HW17&lt;&gt;"",VLOOKUP(HW17,PointParBalise!$A$2:$C$45,3,FALSE),"")</f>
      </c>
      <c r="HY17" s="7"/>
      <c r="HZ17" s="6">
        <f>IF(HY17&lt;&gt;"",VLOOKUP(HY17,PointParBalise!$A$2:$C$45,3,FALSE),"")</f>
      </c>
      <c r="IA17" s="7"/>
      <c r="IB17" s="6">
        <f>IF(IA17&lt;&gt;"",VLOOKUP(IA17,PointParBalise!$A$2:$C$45,3,FALSE),"")</f>
      </c>
      <c r="IC17" s="7"/>
      <c r="ID17" s="6">
        <f>IF(IC17&lt;&gt;"",VLOOKUP(IC17,PointParBalise!$A$2:$C$45,3,FALSE),"")</f>
      </c>
      <c r="IE17" s="7"/>
      <c r="IF17" s="6">
        <f>IF(IE17&lt;&gt;"",VLOOKUP(IE17,PointParBalise!$A$2:$C$45,3,FALSE),"")</f>
      </c>
      <c r="IG17" s="7"/>
      <c r="IH17" s="6">
        <f>IF(IG17&lt;&gt;"",VLOOKUP(IG17,PointParBalise!$A$2:$C$45,3,FALSE),"")</f>
      </c>
      <c r="II17" s="7"/>
      <c r="IJ17" s="6">
        <f>IF(II17&lt;&gt;"",VLOOKUP(II17,PointParBalise!$A$2:$C$45,3,FALSE),"")</f>
      </c>
      <c r="IK17" s="7"/>
      <c r="IL17" s="6">
        <f>IF(IK17&lt;&gt;"",VLOOKUP(IK17,PointParBalise!$A$2:$C$45,3,FALSE),"")</f>
      </c>
      <c r="IM17" s="7"/>
      <c r="IN17" s="6">
        <f>IF(IM17&lt;&gt;"",VLOOKUP(IM17,PointParBalise!$A$2:$C$45,3,FALSE),"")</f>
      </c>
      <c r="IO17" s="7"/>
      <c r="IP17" s="6">
        <f>IF(IO17&lt;&gt;"",VLOOKUP(IO17,PointParBalise!$A$2:$C$45,3,FALSE),"")</f>
      </c>
      <c r="IQ17" s="7"/>
      <c r="IR17" s="6">
        <f>IF(IQ17&lt;&gt;"",VLOOKUP(IQ17,PointParBalise!$A$2:$C$45,3,FALSE),"")</f>
      </c>
      <c r="IS17" s="7"/>
      <c r="IT17" s="6">
        <f>IF(IS17&lt;&gt;"",VLOOKUP(IS17,PointParBalise!$A$2:$C$45,3,FALSE),"")</f>
      </c>
      <c r="IU17" s="7"/>
      <c r="IV17" s="6">
        <f>IF(IU17&lt;&gt;"",VLOOKUP(IU17,PointParBalise!$A$2:$C$45,3,FALSE),"")</f>
      </c>
    </row>
    <row r="18" spans="1:256" ht="15">
      <c r="A18" s="7"/>
      <c r="B18" s="6">
        <f>IF(A18&lt;&gt;"",VLOOKUP(A18,PointParBalise!$A$2:$C$45,3,FALSE),"")</f>
      </c>
      <c r="C18" s="7">
        <v>53</v>
      </c>
      <c r="D18" s="6">
        <f>IF(C18&lt;&gt;"",VLOOKUP(C18,PointParBalise!$A$2:$C$45,3,FALSE),"")</f>
        <v>10</v>
      </c>
      <c r="E18" s="7">
        <v>53</v>
      </c>
      <c r="F18" s="6">
        <f>IF(E18&lt;&gt;"",VLOOKUP(E18,PointParBalise!$A$2:$C$45,3,FALSE),"")</f>
        <v>10</v>
      </c>
      <c r="G18" s="7">
        <v>39</v>
      </c>
      <c r="H18" s="6">
        <f>IF(G18&lt;&gt;"",VLOOKUP(G18,PointParBalise!$A$2:$C$45,3,FALSE),"")</f>
        <v>10</v>
      </c>
      <c r="I18" s="7">
        <v>43</v>
      </c>
      <c r="J18" s="6">
        <f>IF(I18&lt;&gt;"",VLOOKUP(I18,PointParBalise!$A$2:$C$45,3,FALSE),"")</f>
        <v>10</v>
      </c>
      <c r="K18" s="7">
        <v>40</v>
      </c>
      <c r="L18" s="6">
        <f>IF(K18&lt;&gt;"",VLOOKUP(K18,PointParBalise!$A$2:$C$45,3,FALSE),"")</f>
        <v>20</v>
      </c>
      <c r="M18" s="7">
        <v>40</v>
      </c>
      <c r="N18" s="6">
        <f>IF(M18&lt;&gt;"",VLOOKUP(M18,PointParBalise!$A$2:$C$45,3,FALSE),"")</f>
        <v>20</v>
      </c>
      <c r="O18" s="7">
        <v>40</v>
      </c>
      <c r="P18" s="6">
        <f>IF(O18&lt;&gt;"",VLOOKUP(O18,PointParBalise!$A$2:$C$45,3,FALSE),"")</f>
        <v>20</v>
      </c>
      <c r="Q18" s="7">
        <v>40</v>
      </c>
      <c r="R18" s="6">
        <f>IF(Q18&lt;&gt;"",VLOOKUP(Q18,PointParBalise!$A$2:$C$45,3,FALSE),"")</f>
        <v>20</v>
      </c>
      <c r="S18" s="7">
        <v>40</v>
      </c>
      <c r="T18" s="6">
        <f>IF(S18&lt;&gt;"",VLOOKUP(S18,PointParBalise!$A$2:$C$45,3,FALSE),"")</f>
        <v>20</v>
      </c>
      <c r="U18" s="7">
        <v>45</v>
      </c>
      <c r="V18" s="6">
        <f>IF(U18&lt;&gt;"",VLOOKUP(U18,PointParBalise!$A$2:$C$45,3,FALSE),"")</f>
        <v>10</v>
      </c>
      <c r="W18" s="7">
        <v>40</v>
      </c>
      <c r="X18" s="6">
        <f>IF(W18&lt;&gt;"",VLOOKUP(W18,PointParBalise!$A$2:$C$45,3,FALSE),"")</f>
        <v>20</v>
      </c>
      <c r="Y18" s="7">
        <v>39</v>
      </c>
      <c r="Z18" s="6">
        <f>IF(Y18&lt;&gt;"",VLOOKUP(Y18,PointParBalise!$A$2:$C$45,3,FALSE),"")</f>
        <v>10</v>
      </c>
      <c r="AA18" s="7">
        <v>45</v>
      </c>
      <c r="AB18" s="6">
        <f>IF(AA18&lt;&gt;"",VLOOKUP(AA18,PointParBalise!$A$2:$C$45,3,FALSE),"")</f>
        <v>10</v>
      </c>
      <c r="AC18" s="7">
        <v>40</v>
      </c>
      <c r="AD18" s="6">
        <f>IF(AC18&lt;&gt;"",VLOOKUP(AC18,PointParBalise!$A$2:$C$45,3,FALSE),"")</f>
        <v>20</v>
      </c>
      <c r="AE18" s="7">
        <v>43</v>
      </c>
      <c r="AF18" s="6">
        <f>IF(AE18&lt;&gt;"",VLOOKUP(AE18,PointParBalise!$A$2:$C$45,3,FALSE),"")</f>
        <v>10</v>
      </c>
      <c r="AG18" s="7">
        <v>39</v>
      </c>
      <c r="AH18" s="6">
        <f>IF(AG18&lt;&gt;"",VLOOKUP(AG18,PointParBalise!$A$2:$C$45,3,FALSE),"")</f>
        <v>10</v>
      </c>
      <c r="AI18" s="7">
        <v>40</v>
      </c>
      <c r="AJ18" s="6">
        <f>IF(AI18&lt;&gt;"",VLOOKUP(AI18,PointParBalise!$A$2:$C$45,3,FALSE),"")</f>
        <v>20</v>
      </c>
      <c r="AK18" s="7">
        <v>40</v>
      </c>
      <c r="AL18" s="6">
        <f>IF(AK18&lt;&gt;"",VLOOKUP(AK18,PointParBalise!$A$2:$C$45,3,FALSE),"")</f>
        <v>20</v>
      </c>
      <c r="AM18" s="7">
        <v>49</v>
      </c>
      <c r="AN18" s="6">
        <f>IF(AM18&lt;&gt;"",VLOOKUP(AM18,PointParBalise!$A$2:$C$45,3,FALSE),"")</f>
        <v>20</v>
      </c>
      <c r="AO18" s="7">
        <v>50</v>
      </c>
      <c r="AP18" s="6">
        <f>IF(AO18&lt;&gt;"",VLOOKUP(AO18,PointParBalise!$A$2:$C$45,3,FALSE),"")</f>
        <v>20</v>
      </c>
      <c r="AQ18" s="7">
        <v>53</v>
      </c>
      <c r="AR18" s="6">
        <f>IF(AQ18&lt;&gt;"",VLOOKUP(AQ18,PointParBalise!$A$2:$C$45,3,FALSE),"")</f>
        <v>10</v>
      </c>
      <c r="AS18" s="7">
        <v>53</v>
      </c>
      <c r="AT18" s="6">
        <f>IF(AS18&lt;&gt;"",VLOOKUP(AS18,PointParBalise!$A$2:$C$45,3,FALSE),"")</f>
        <v>10</v>
      </c>
      <c r="AU18" s="7">
        <v>43</v>
      </c>
      <c r="AV18" s="6">
        <f>IF(AU18&lt;&gt;"",VLOOKUP(AU18,PointParBalise!$A$2:$C$45,3,FALSE),"")</f>
        <v>10</v>
      </c>
      <c r="AW18" s="7">
        <v>52</v>
      </c>
      <c r="AX18" s="6">
        <f>IF(AW18&lt;&gt;"",VLOOKUP(AW18,PointParBalise!$A$2:$C$45,3,FALSE),"")</f>
        <v>-20</v>
      </c>
      <c r="AY18" s="7">
        <v>45</v>
      </c>
      <c r="AZ18" s="6">
        <f>IF(AY18&lt;&gt;"",VLOOKUP(AY18,PointParBalise!$A$2:$C$45,3,FALSE),"")</f>
        <v>10</v>
      </c>
      <c r="BA18" s="7">
        <v>45</v>
      </c>
      <c r="BB18" s="6">
        <f>IF(BA18&lt;&gt;"",VLOOKUP(BA18,PointParBalise!$A$2:$C$45,3,FALSE),"")</f>
        <v>10</v>
      </c>
      <c r="BC18" s="7">
        <v>45</v>
      </c>
      <c r="BD18" s="6">
        <f>IF(BC18&lt;&gt;"",VLOOKUP(BC18,PointParBalise!$A$2:$C$45,3,FALSE),"")</f>
        <v>10</v>
      </c>
      <c r="BE18" s="7">
        <v>45</v>
      </c>
      <c r="BF18" s="6">
        <f>IF(BE18&lt;&gt;"",VLOOKUP(BE18,PointParBalise!$A$2:$C$45,3,FALSE),"")</f>
        <v>10</v>
      </c>
      <c r="BG18" s="7">
        <v>42</v>
      </c>
      <c r="BH18" s="6">
        <f>IF(BG18&lt;&gt;"",VLOOKUP(BG18,PointParBalise!$A$2:$C$45,3,FALSE),"")</f>
        <v>20</v>
      </c>
      <c r="BI18" s="7">
        <v>49</v>
      </c>
      <c r="BJ18" s="6">
        <f>IF(BI18&lt;&gt;"",VLOOKUP(BI18,PointParBalise!$A$2:$C$45,3,FALSE),"")</f>
        <v>20</v>
      </c>
      <c r="BK18" s="7">
        <v>39</v>
      </c>
      <c r="BL18" s="6">
        <f>IF(BK18&lt;&gt;"",VLOOKUP(BK18,PointParBalise!$A$2:$C$45,3,FALSE),"")</f>
        <v>10</v>
      </c>
      <c r="BM18" s="7">
        <v>43</v>
      </c>
      <c r="BN18" s="6">
        <f>IF(BM18&lt;&gt;"",VLOOKUP(BM18,PointParBalise!$A$2:$C$45,3,FALSE),"")</f>
        <v>10</v>
      </c>
      <c r="BO18" s="7">
        <v>52</v>
      </c>
      <c r="BP18" s="6">
        <f>IF(BO18&lt;&gt;"",VLOOKUP(BO18,PointParBalise!$A$2:$C$45,3,FALSE),"")</f>
        <v>-20</v>
      </c>
      <c r="BQ18" s="7"/>
      <c r="BR18" s="6">
        <f>IF(BQ18&lt;&gt;"",VLOOKUP(BQ18,PointParBalise!$A$2:$C$45,3,FALSE),"")</f>
      </c>
      <c r="BS18" s="7">
        <v>39</v>
      </c>
      <c r="BT18" s="6">
        <f>IF(BS18&lt;&gt;"",VLOOKUP(BS18,PointParBalise!$A$2:$C$45,3,FALSE),"")</f>
        <v>10</v>
      </c>
      <c r="BU18" s="7">
        <v>43</v>
      </c>
      <c r="BV18" s="6">
        <f>IF(BU18&lt;&gt;"",VLOOKUP(BU18,PointParBalise!$A$2:$C$45,3,FALSE),"")</f>
        <v>10</v>
      </c>
      <c r="BW18" s="7"/>
      <c r="BX18" s="6">
        <f>IF(BW18&lt;&gt;"",VLOOKUP(BW18,PointParBalise!$A$2:$C$45,3,FALSE),"")</f>
      </c>
      <c r="BY18" s="7"/>
      <c r="BZ18" s="6">
        <f>IF(BY18&lt;&gt;"",VLOOKUP(BY18,PointParBalise!$A$2:$C$45,3,FALSE),"")</f>
      </c>
      <c r="CA18" s="7"/>
      <c r="CB18" s="6">
        <f>IF(CA18&lt;&gt;"",VLOOKUP(CA18,PointParBalise!$A$2:$C$45,3,FALSE),"")</f>
      </c>
      <c r="CC18" s="7"/>
      <c r="CD18" s="6">
        <f>IF(CC18&lt;&gt;"",VLOOKUP(CC18,PointParBalise!$A$2:$C$45,3,FALSE),"")</f>
      </c>
      <c r="CE18" s="7"/>
      <c r="CF18" s="6">
        <f>IF(CE18&lt;&gt;"",VLOOKUP(CE18,PointParBalise!$A$2:$C$45,3,FALSE),"")</f>
      </c>
      <c r="CG18" s="7"/>
      <c r="CH18" s="6">
        <f>IF(CG18&lt;&gt;"",VLOOKUP(CG18,PointParBalise!$A$2:$C$45,3,FALSE),"")</f>
      </c>
      <c r="CI18" s="7"/>
      <c r="CJ18" s="6">
        <f>IF(CI18&lt;&gt;"",VLOOKUP(CI18,PointParBalise!$A$2:$C$45,3,FALSE),"")</f>
      </c>
      <c r="CK18" s="7"/>
      <c r="CL18" s="6">
        <f>IF(CK18&lt;&gt;"",VLOOKUP(CK18,PointParBalise!$A$2:$C$45,3,FALSE),"")</f>
      </c>
      <c r="CM18" s="7"/>
      <c r="CN18" s="6">
        <f>IF(CM18&lt;&gt;"",VLOOKUP(CM18,PointParBalise!$A$2:$C$45,3,FALSE),"")</f>
      </c>
      <c r="CO18" s="7"/>
      <c r="CP18" s="6">
        <f>IF(CO18&lt;&gt;"",VLOOKUP(CO18,PointParBalise!$A$2:$C$45,3,FALSE),"")</f>
      </c>
      <c r="CQ18" s="7"/>
      <c r="CR18" s="6">
        <f>IF(CQ18&lt;&gt;"",VLOOKUP(CQ18,PointParBalise!$A$2:$C$45,3,FALSE),"")</f>
      </c>
      <c r="CS18" s="7"/>
      <c r="CT18" s="6">
        <f>IF(CS18&lt;&gt;"",VLOOKUP(CS18,PointParBalise!$A$2:$C$45,3,FALSE),"")</f>
      </c>
      <c r="CU18" s="7"/>
      <c r="CV18" s="6">
        <f>IF(CU18&lt;&gt;"",VLOOKUP(CU18,PointParBalise!$A$2:$C$45,3,FALSE),"")</f>
      </c>
      <c r="CW18" s="7"/>
      <c r="CX18" s="6">
        <f>IF(CW18&lt;&gt;"",VLOOKUP(CW18,PointParBalise!$A$2:$C$45,3,FALSE),"")</f>
      </c>
      <c r="CY18" s="7"/>
      <c r="CZ18" s="6">
        <f>IF(CY18&lt;&gt;"",VLOOKUP(CY18,PointParBalise!$A$2:$C$45,3,FALSE),"")</f>
      </c>
      <c r="DA18" s="7"/>
      <c r="DB18" s="6">
        <f>IF(DA18&lt;&gt;"",VLOOKUP(DA18,PointParBalise!$A$2:$C$45,3,FALSE),"")</f>
      </c>
      <c r="DC18" s="7"/>
      <c r="DD18" s="6">
        <f>IF(DC18&lt;&gt;"",VLOOKUP(DC18,PointParBalise!$A$2:$C$45,3,FALSE),"")</f>
      </c>
      <c r="DE18" s="7"/>
      <c r="DF18" s="6">
        <f>IF(DE18&lt;&gt;"",VLOOKUP(DE18,PointParBalise!$A$2:$C$45,3,FALSE),"")</f>
      </c>
      <c r="DG18" s="7"/>
      <c r="DH18" s="6">
        <f>IF(DG18&lt;&gt;"",VLOOKUP(DG18,PointParBalise!$A$2:$C$45,3,FALSE),"")</f>
      </c>
      <c r="DI18" s="7"/>
      <c r="DJ18" s="6">
        <f>IF(DI18&lt;&gt;"",VLOOKUP(DI18,PointParBalise!$A$2:$C$45,3,FALSE),"")</f>
      </c>
      <c r="DK18" s="7"/>
      <c r="DL18" s="6">
        <f>IF(DK18&lt;&gt;"",VLOOKUP(DK18,PointParBalise!$A$2:$C$45,3,FALSE),"")</f>
      </c>
      <c r="DM18" s="7"/>
      <c r="DN18" s="6">
        <f>IF(DM18&lt;&gt;"",VLOOKUP(DM18,PointParBalise!$A$2:$C$45,3,FALSE),"")</f>
      </c>
      <c r="DO18" s="7"/>
      <c r="DP18" s="6">
        <f>IF(DO18&lt;&gt;"",VLOOKUP(DO18,PointParBalise!$A$2:$C$45,3,FALSE),"")</f>
      </c>
      <c r="DQ18" s="7"/>
      <c r="DR18" s="6">
        <f>IF(DQ18&lt;&gt;"",VLOOKUP(DQ18,PointParBalise!$A$2:$C$45,3,FALSE),"")</f>
      </c>
      <c r="DS18" s="7"/>
      <c r="DT18" s="6">
        <f>IF(DS18&lt;&gt;"",VLOOKUP(DS18,PointParBalise!$A$2:$C$45,3,FALSE),"")</f>
      </c>
      <c r="DU18" s="7"/>
      <c r="DV18" s="6">
        <f>IF(DU18&lt;&gt;"",VLOOKUP(DU18,PointParBalise!$A$2:$C$45,3,FALSE),"")</f>
      </c>
      <c r="DW18" s="7"/>
      <c r="DX18" s="6">
        <f>IF(DW18&lt;&gt;"",VLOOKUP(DW18,PointParBalise!$A$2:$C$45,3,FALSE),"")</f>
      </c>
      <c r="DY18" s="7"/>
      <c r="DZ18" s="6">
        <f>IF(DY18&lt;&gt;"",VLOOKUP(DY18,PointParBalise!$A$2:$C$45,3,FALSE),"")</f>
      </c>
      <c r="EA18" s="7"/>
      <c r="EB18" s="6">
        <f>IF(EA18&lt;&gt;"",VLOOKUP(EA18,PointParBalise!$A$2:$C$45,3,FALSE),"")</f>
      </c>
      <c r="EC18" s="7"/>
      <c r="ED18" s="6">
        <f>IF(EC18&lt;&gt;"",VLOOKUP(EC18,PointParBalise!$A$2:$C$45,3,FALSE),"")</f>
      </c>
      <c r="EE18" s="7"/>
      <c r="EF18" s="6">
        <f>IF(EE18&lt;&gt;"",VLOOKUP(EE18,PointParBalise!$A$2:$C$45,3,FALSE),"")</f>
      </c>
      <c r="EG18" s="7"/>
      <c r="EH18" s="6">
        <f>IF(EG18&lt;&gt;"",VLOOKUP(EG18,PointParBalise!$A$2:$C$45,3,FALSE),"")</f>
      </c>
      <c r="EI18" s="7"/>
      <c r="EJ18" s="6">
        <f>IF(EI18&lt;&gt;"",VLOOKUP(EI18,PointParBalise!$A$2:$C$45,3,FALSE),"")</f>
      </c>
      <c r="EK18" s="7"/>
      <c r="EL18" s="6">
        <f>IF(EK18&lt;&gt;"",VLOOKUP(EK18,PointParBalise!$A$2:$C$45,3,FALSE),"")</f>
      </c>
      <c r="EM18" s="7"/>
      <c r="EN18" s="6">
        <f>IF(EM18&lt;&gt;"",VLOOKUP(EM18,PointParBalise!$A$2:$C$45,3,FALSE),"")</f>
      </c>
      <c r="EO18" s="7"/>
      <c r="EP18" s="6">
        <f>IF(EO18&lt;&gt;"",VLOOKUP(EO18,PointParBalise!$A$2:$C$45,3,FALSE),"")</f>
      </c>
      <c r="EQ18" s="7"/>
      <c r="ER18" s="6">
        <f>IF(EQ18&lt;&gt;"",VLOOKUP(EQ18,PointParBalise!$A$2:$C$45,3,FALSE),"")</f>
      </c>
      <c r="ES18" s="7"/>
      <c r="ET18" s="6">
        <f>IF(ES18&lt;&gt;"",VLOOKUP(ES18,PointParBalise!$A$2:$C$45,3,FALSE),"")</f>
      </c>
      <c r="EU18" s="7"/>
      <c r="EV18" s="6">
        <f>IF(EU18&lt;&gt;"",VLOOKUP(EU18,PointParBalise!$A$2:$C$45,3,FALSE),"")</f>
      </c>
      <c r="EW18" s="7"/>
      <c r="EX18" s="6">
        <f>IF(EW18&lt;&gt;"",VLOOKUP(EW18,PointParBalise!$A$2:$C$45,3,FALSE),"")</f>
      </c>
      <c r="EY18" s="7"/>
      <c r="EZ18" s="6">
        <f>IF(EY18&lt;&gt;"",VLOOKUP(EY18,PointParBalise!$A$2:$C$45,3,FALSE),"")</f>
      </c>
      <c r="FA18" s="7"/>
      <c r="FB18" s="6">
        <f>IF(FA18&lt;&gt;"",VLOOKUP(FA18,PointParBalise!$A$2:$C$45,3,FALSE),"")</f>
      </c>
      <c r="FC18" s="7"/>
      <c r="FD18" s="6">
        <f>IF(FC18&lt;&gt;"",VLOOKUP(FC18,PointParBalise!$A$2:$C$45,3,FALSE),"")</f>
      </c>
      <c r="FE18" s="7"/>
      <c r="FF18" s="6">
        <f>IF(FE18&lt;&gt;"",VLOOKUP(FE18,PointParBalise!$A$2:$C$45,3,FALSE),"")</f>
      </c>
      <c r="FG18" s="7"/>
      <c r="FH18" s="6">
        <f>IF(FG18&lt;&gt;"",VLOOKUP(FG18,PointParBalise!$A$2:$C$45,3,FALSE),"")</f>
      </c>
      <c r="FI18" s="7"/>
      <c r="FJ18" s="6">
        <f>IF(FI18&lt;&gt;"",VLOOKUP(FI18,PointParBalise!$A$2:$C$45,3,FALSE),"")</f>
      </c>
      <c r="FK18" s="7"/>
      <c r="FL18" s="6">
        <f>IF(FK18&lt;&gt;"",VLOOKUP(FK18,PointParBalise!$A$2:$C$45,3,FALSE),"")</f>
      </c>
      <c r="FM18" s="7"/>
      <c r="FN18" s="6">
        <f>IF(FM18&lt;&gt;"",VLOOKUP(FM18,PointParBalise!$A$2:$C$45,3,FALSE),"")</f>
      </c>
      <c r="FO18" s="7"/>
      <c r="FP18" s="6">
        <f>IF(FO18&lt;&gt;"",VLOOKUP(FO18,PointParBalise!$A$2:$C$45,3,FALSE),"")</f>
      </c>
      <c r="FQ18" s="7"/>
      <c r="FR18" s="6">
        <f>IF(FQ18&lt;&gt;"",VLOOKUP(FQ18,PointParBalise!$A$2:$C$45,3,FALSE),"")</f>
      </c>
      <c r="FS18" s="7"/>
      <c r="FT18" s="6">
        <f>IF(FS18&lt;&gt;"",VLOOKUP(FS18,PointParBalise!$A$2:$C$45,3,FALSE),"")</f>
      </c>
      <c r="FU18" s="7"/>
      <c r="FV18" s="6">
        <f>IF(FU18&lt;&gt;"",VLOOKUP(FU18,PointParBalise!$A$2:$C$45,3,FALSE),"")</f>
      </c>
      <c r="FW18" s="7"/>
      <c r="FX18" s="6">
        <f>IF(FW18&lt;&gt;"",VLOOKUP(FW18,PointParBalise!$A$2:$C$45,3,FALSE),"")</f>
      </c>
      <c r="FY18" s="7"/>
      <c r="FZ18" s="6">
        <f>IF(FY18&lt;&gt;"",VLOOKUP(FY18,PointParBalise!$A$2:$C$45,3,FALSE),"")</f>
      </c>
      <c r="GA18" s="7"/>
      <c r="GB18" s="6">
        <f>IF(GA18&lt;&gt;"",VLOOKUP(GA18,PointParBalise!$A$2:$C$45,3,FALSE),"")</f>
      </c>
      <c r="GC18" s="7"/>
      <c r="GD18" s="6">
        <f>IF(GC18&lt;&gt;"",VLOOKUP(GC18,PointParBalise!$A$2:$C$45,3,FALSE),"")</f>
      </c>
      <c r="GE18" s="7"/>
      <c r="GF18" s="6">
        <f>IF(GE18&lt;&gt;"",VLOOKUP(GE18,PointParBalise!$A$2:$C$45,3,FALSE),"")</f>
      </c>
      <c r="GG18" s="7"/>
      <c r="GH18" s="6">
        <f>IF(GG18&lt;&gt;"",VLOOKUP(GG18,PointParBalise!$A$2:$C$45,3,FALSE),"")</f>
      </c>
      <c r="GI18" s="7"/>
      <c r="GJ18" s="6">
        <f>IF(GI18&lt;&gt;"",VLOOKUP(GI18,PointParBalise!$A$2:$C$45,3,FALSE),"")</f>
      </c>
      <c r="GK18" s="7"/>
      <c r="GL18" s="6">
        <f>IF(GK18&lt;&gt;"",VLOOKUP(GK18,PointParBalise!$A$2:$C$45,3,FALSE),"")</f>
      </c>
      <c r="GM18" s="7"/>
      <c r="GN18" s="6">
        <f>IF(GM18&lt;&gt;"",VLOOKUP(GM18,PointParBalise!$A$2:$C$45,3,FALSE),"")</f>
      </c>
      <c r="GO18" s="7"/>
      <c r="GP18" s="6">
        <f>IF(GO18&lt;&gt;"",VLOOKUP(GO18,PointParBalise!$A$2:$C$45,3,FALSE),"")</f>
      </c>
      <c r="GQ18" s="7"/>
      <c r="GR18" s="6">
        <f>IF(GQ18&lt;&gt;"",VLOOKUP(GQ18,PointParBalise!$A$2:$C$45,3,FALSE),"")</f>
      </c>
      <c r="GS18" s="7"/>
      <c r="GT18" s="6">
        <f>IF(GS18&lt;&gt;"",VLOOKUP(GS18,PointParBalise!$A$2:$C$45,3,FALSE),"")</f>
      </c>
      <c r="GU18" s="7"/>
      <c r="GV18" s="6">
        <f>IF(GU18&lt;&gt;"",VLOOKUP(GU18,PointParBalise!$A$2:$C$45,3,FALSE),"")</f>
      </c>
      <c r="GW18" s="7"/>
      <c r="GX18" s="6">
        <f>IF(GW18&lt;&gt;"",VLOOKUP(GW18,PointParBalise!$A$2:$C$45,3,FALSE),"")</f>
      </c>
      <c r="GY18" s="7"/>
      <c r="GZ18" s="6">
        <f>IF(GY18&lt;&gt;"",VLOOKUP(GY18,PointParBalise!$A$2:$C$45,3,FALSE),"")</f>
      </c>
      <c r="HA18" s="7"/>
      <c r="HB18" s="6">
        <f>IF(HA18&lt;&gt;"",VLOOKUP(HA18,PointParBalise!$A$2:$C$45,3,FALSE),"")</f>
      </c>
      <c r="HC18" s="7"/>
      <c r="HD18" s="6">
        <f>IF(HC18&lt;&gt;"",VLOOKUP(HC18,PointParBalise!$A$2:$C$45,3,FALSE),"")</f>
      </c>
      <c r="HE18" s="7"/>
      <c r="HF18" s="6">
        <f>IF(HE18&lt;&gt;"",VLOOKUP(HE18,PointParBalise!$A$2:$C$45,3,FALSE),"")</f>
      </c>
      <c r="HG18" s="7"/>
      <c r="HH18" s="6">
        <f>IF(HG18&lt;&gt;"",VLOOKUP(HG18,PointParBalise!$A$2:$C$45,3,FALSE),"")</f>
      </c>
      <c r="HI18" s="7"/>
      <c r="HJ18" s="6">
        <f>IF(HI18&lt;&gt;"",VLOOKUP(HI18,PointParBalise!$A$2:$C$45,3,FALSE),"")</f>
      </c>
      <c r="HK18" s="7"/>
      <c r="HL18" s="6">
        <f>IF(HK18&lt;&gt;"",VLOOKUP(HK18,PointParBalise!$A$2:$C$45,3,FALSE),"")</f>
      </c>
      <c r="HM18" s="7"/>
      <c r="HN18" s="6">
        <f>IF(HM18&lt;&gt;"",VLOOKUP(HM18,PointParBalise!$A$2:$C$45,3,FALSE),"")</f>
      </c>
      <c r="HO18" s="7"/>
      <c r="HP18" s="6">
        <f>IF(HO18&lt;&gt;"",VLOOKUP(HO18,PointParBalise!$A$2:$C$45,3,FALSE),"")</f>
      </c>
      <c r="HQ18" s="7"/>
      <c r="HR18" s="6">
        <f>IF(HQ18&lt;&gt;"",VLOOKUP(HQ18,PointParBalise!$A$2:$C$45,3,FALSE),"")</f>
      </c>
      <c r="HS18" s="7"/>
      <c r="HT18" s="6">
        <f>IF(HS18&lt;&gt;"",VLOOKUP(HS18,PointParBalise!$A$2:$C$45,3,FALSE),"")</f>
      </c>
      <c r="HU18" s="7"/>
      <c r="HV18" s="6">
        <f>IF(HU18&lt;&gt;"",VLOOKUP(HU18,PointParBalise!$A$2:$C$45,3,FALSE),"")</f>
      </c>
      <c r="HW18" s="7"/>
      <c r="HX18" s="6">
        <f>IF(HW18&lt;&gt;"",VLOOKUP(HW18,PointParBalise!$A$2:$C$45,3,FALSE),"")</f>
      </c>
      <c r="HY18" s="7"/>
      <c r="HZ18" s="6">
        <f>IF(HY18&lt;&gt;"",VLOOKUP(HY18,PointParBalise!$A$2:$C$45,3,FALSE),"")</f>
      </c>
      <c r="IA18" s="7"/>
      <c r="IB18" s="6">
        <f>IF(IA18&lt;&gt;"",VLOOKUP(IA18,PointParBalise!$A$2:$C$45,3,FALSE),"")</f>
      </c>
      <c r="IC18" s="7"/>
      <c r="ID18" s="6">
        <f>IF(IC18&lt;&gt;"",VLOOKUP(IC18,PointParBalise!$A$2:$C$45,3,FALSE),"")</f>
      </c>
      <c r="IE18" s="7"/>
      <c r="IF18" s="6">
        <f>IF(IE18&lt;&gt;"",VLOOKUP(IE18,PointParBalise!$A$2:$C$45,3,FALSE),"")</f>
      </c>
      <c r="IG18" s="7"/>
      <c r="IH18" s="6">
        <f>IF(IG18&lt;&gt;"",VLOOKUP(IG18,PointParBalise!$A$2:$C$45,3,FALSE),"")</f>
      </c>
      <c r="II18" s="7"/>
      <c r="IJ18" s="6">
        <f>IF(II18&lt;&gt;"",VLOOKUP(II18,PointParBalise!$A$2:$C$45,3,FALSE),"")</f>
      </c>
      <c r="IK18" s="7"/>
      <c r="IL18" s="6">
        <f>IF(IK18&lt;&gt;"",VLOOKUP(IK18,PointParBalise!$A$2:$C$45,3,FALSE),"")</f>
      </c>
      <c r="IM18" s="7"/>
      <c r="IN18" s="6">
        <f>IF(IM18&lt;&gt;"",VLOOKUP(IM18,PointParBalise!$A$2:$C$45,3,FALSE),"")</f>
      </c>
      <c r="IO18" s="7"/>
      <c r="IP18" s="6">
        <f>IF(IO18&lt;&gt;"",VLOOKUP(IO18,PointParBalise!$A$2:$C$45,3,FALSE),"")</f>
      </c>
      <c r="IQ18" s="7"/>
      <c r="IR18" s="6">
        <f>IF(IQ18&lt;&gt;"",VLOOKUP(IQ18,PointParBalise!$A$2:$C$45,3,FALSE),"")</f>
      </c>
      <c r="IS18" s="7"/>
      <c r="IT18" s="6">
        <f>IF(IS18&lt;&gt;"",VLOOKUP(IS18,PointParBalise!$A$2:$C$45,3,FALSE),"")</f>
      </c>
      <c r="IU18" s="7"/>
      <c r="IV18" s="6">
        <f>IF(IU18&lt;&gt;"",VLOOKUP(IU18,PointParBalise!$A$2:$C$45,3,FALSE),"")</f>
      </c>
    </row>
    <row r="19" spans="1:256" ht="15">
      <c r="A19" s="7"/>
      <c r="B19" s="6">
        <f>IF(A19&lt;&gt;"",VLOOKUP(A19,PointParBalise!$A$2:$C$45,3,FALSE),"")</f>
      </c>
      <c r="C19" s="7">
        <v>168</v>
      </c>
      <c r="D19" s="6">
        <f>IF(C19&lt;&gt;"",VLOOKUP(C19,PointParBalise!$A$2:$C$45,3,FALSE),"")</f>
        <v>10</v>
      </c>
      <c r="E19" s="7">
        <v>168</v>
      </c>
      <c r="F19" s="6">
        <f>IF(E19&lt;&gt;"",VLOOKUP(E19,PointParBalise!$A$2:$C$45,3,FALSE),"")</f>
        <v>10</v>
      </c>
      <c r="G19" s="7">
        <v>40</v>
      </c>
      <c r="H19" s="6">
        <f>IF(G19&lt;&gt;"",VLOOKUP(G19,PointParBalise!$A$2:$C$45,3,FALSE),"")</f>
        <v>20</v>
      </c>
      <c r="I19" s="7">
        <v>45</v>
      </c>
      <c r="J19" s="6">
        <f>IF(I19&lt;&gt;"",VLOOKUP(I19,PointParBalise!$A$2:$C$45,3,FALSE),"")</f>
        <v>10</v>
      </c>
      <c r="K19" s="7">
        <v>42</v>
      </c>
      <c r="L19" s="6">
        <f>IF(K19&lt;&gt;"",VLOOKUP(K19,PointParBalise!$A$2:$C$45,3,FALSE),"")</f>
        <v>20</v>
      </c>
      <c r="M19" s="7">
        <v>43</v>
      </c>
      <c r="N19" s="6">
        <f>IF(M19&lt;&gt;"",VLOOKUP(M19,PointParBalise!$A$2:$C$45,3,FALSE),"")</f>
        <v>10</v>
      </c>
      <c r="O19" s="7">
        <v>43</v>
      </c>
      <c r="P19" s="6">
        <f>IF(O19&lt;&gt;"",VLOOKUP(O19,PointParBalise!$A$2:$C$45,3,FALSE),"")</f>
        <v>10</v>
      </c>
      <c r="Q19" s="7">
        <v>43</v>
      </c>
      <c r="R19" s="6">
        <f>IF(Q19&lt;&gt;"",VLOOKUP(Q19,PointParBalise!$A$2:$C$45,3,FALSE),"")</f>
        <v>10</v>
      </c>
      <c r="S19" s="7">
        <v>43</v>
      </c>
      <c r="T19" s="6">
        <f>IF(S19&lt;&gt;"",VLOOKUP(S19,PointParBalise!$A$2:$C$45,3,FALSE),"")</f>
        <v>10</v>
      </c>
      <c r="U19" s="7">
        <v>49</v>
      </c>
      <c r="V19" s="6">
        <f>IF(U19&lt;&gt;"",VLOOKUP(U19,PointParBalise!$A$2:$C$45,3,FALSE),"")</f>
        <v>20</v>
      </c>
      <c r="W19" s="7">
        <v>43</v>
      </c>
      <c r="X19" s="6">
        <f>IF(W19&lt;&gt;"",VLOOKUP(W19,PointParBalise!$A$2:$C$45,3,FALSE),"")</f>
        <v>10</v>
      </c>
      <c r="Y19" s="7">
        <v>40</v>
      </c>
      <c r="Z19" s="6">
        <f>IF(Y19&lt;&gt;"",VLOOKUP(Y19,PointParBalise!$A$2:$C$45,3,FALSE),"")</f>
        <v>20</v>
      </c>
      <c r="AA19" s="7">
        <v>47</v>
      </c>
      <c r="AB19" s="6">
        <f>IF(AA19&lt;&gt;"",VLOOKUP(AA19,PointParBalise!$A$2:$C$45,3,FALSE),"")</f>
        <v>20</v>
      </c>
      <c r="AC19" s="7">
        <v>42</v>
      </c>
      <c r="AD19" s="6">
        <f>IF(AC19&lt;&gt;"",VLOOKUP(AC19,PointParBalise!$A$2:$C$45,3,FALSE),"")</f>
        <v>20</v>
      </c>
      <c r="AE19" s="7">
        <v>45</v>
      </c>
      <c r="AF19" s="6">
        <f>IF(AE19&lt;&gt;"",VLOOKUP(AE19,PointParBalise!$A$2:$C$45,3,FALSE),"")</f>
        <v>10</v>
      </c>
      <c r="AG19" s="7">
        <v>40</v>
      </c>
      <c r="AH19" s="6">
        <f>IF(AG19&lt;&gt;"",VLOOKUP(AG19,PointParBalise!$A$2:$C$45,3,FALSE),"")</f>
        <v>20</v>
      </c>
      <c r="AI19" s="7">
        <v>42</v>
      </c>
      <c r="AJ19" s="6">
        <f>IF(AI19&lt;&gt;"",VLOOKUP(AI19,PointParBalise!$A$2:$C$45,3,FALSE),"")</f>
        <v>20</v>
      </c>
      <c r="AK19" s="7">
        <v>42</v>
      </c>
      <c r="AL19" s="6">
        <f>IF(AK19&lt;&gt;"",VLOOKUP(AK19,PointParBalise!$A$2:$C$45,3,FALSE),"")</f>
        <v>20</v>
      </c>
      <c r="AM19" s="7">
        <v>50</v>
      </c>
      <c r="AN19" s="6">
        <f>IF(AM19&lt;&gt;"",VLOOKUP(AM19,PointParBalise!$A$2:$C$45,3,FALSE),"")</f>
        <v>20</v>
      </c>
      <c r="AO19" s="7">
        <v>56</v>
      </c>
      <c r="AP19" s="6">
        <f>IF(AO19&lt;&gt;"",VLOOKUP(AO19,PointParBalise!$A$2:$C$45,3,FALSE),"")</f>
        <v>20</v>
      </c>
      <c r="AQ19" s="7">
        <v>165</v>
      </c>
      <c r="AR19" s="6">
        <f>IF(AQ19&lt;&gt;"",VLOOKUP(AQ19,PointParBalise!$A$2:$C$45,3,FALSE),"")</f>
        <v>-10</v>
      </c>
      <c r="AS19" s="7">
        <v>165</v>
      </c>
      <c r="AT19" s="6">
        <f>IF(AS19&lt;&gt;"",VLOOKUP(AS19,PointParBalise!$A$2:$C$45,3,FALSE),"")</f>
        <v>-10</v>
      </c>
      <c r="AU19" s="7">
        <v>45</v>
      </c>
      <c r="AV19" s="6">
        <f>IF(AU19&lt;&gt;"",VLOOKUP(AU19,PointParBalise!$A$2:$C$45,3,FALSE),"")</f>
        <v>10</v>
      </c>
      <c r="AW19" s="7">
        <v>53</v>
      </c>
      <c r="AX19" s="6">
        <f>IF(AW19&lt;&gt;"",VLOOKUP(AW19,PointParBalise!$A$2:$C$45,3,FALSE),"")</f>
        <v>10</v>
      </c>
      <c r="AY19" s="7">
        <v>53</v>
      </c>
      <c r="AZ19" s="6">
        <f>IF(AY19&lt;&gt;"",VLOOKUP(AY19,PointParBalise!$A$2:$C$45,3,FALSE),"")</f>
        <v>10</v>
      </c>
      <c r="BA19" s="7">
        <v>53</v>
      </c>
      <c r="BB19" s="6">
        <f>IF(BA19&lt;&gt;"",VLOOKUP(BA19,PointParBalise!$A$2:$C$45,3,FALSE),"")</f>
        <v>10</v>
      </c>
      <c r="BC19" s="7">
        <v>53</v>
      </c>
      <c r="BD19" s="6">
        <f>IF(BC19&lt;&gt;"",VLOOKUP(BC19,PointParBalise!$A$2:$C$45,3,FALSE),"")</f>
        <v>10</v>
      </c>
      <c r="BE19" s="7">
        <v>53</v>
      </c>
      <c r="BF19" s="6">
        <f>IF(BE19&lt;&gt;"",VLOOKUP(BE19,PointParBalise!$A$2:$C$45,3,FALSE),"")</f>
        <v>10</v>
      </c>
      <c r="BG19" s="7">
        <v>43</v>
      </c>
      <c r="BH19" s="6">
        <f>IF(BG19&lt;&gt;"",VLOOKUP(BG19,PointParBalise!$A$2:$C$45,3,FALSE),"")</f>
        <v>10</v>
      </c>
      <c r="BI19" s="7">
        <v>167</v>
      </c>
      <c r="BJ19" s="6">
        <f>IF(BI19&lt;&gt;"",VLOOKUP(BI19,PointParBalise!$A$2:$C$45,3,FALSE),"")</f>
        <v>20</v>
      </c>
      <c r="BK19" s="7">
        <v>43</v>
      </c>
      <c r="BL19" s="6">
        <f>IF(BK19&lt;&gt;"",VLOOKUP(BK19,PointParBalise!$A$2:$C$45,3,FALSE),"")</f>
        <v>10</v>
      </c>
      <c r="BM19" s="7">
        <v>45</v>
      </c>
      <c r="BN19" s="6">
        <f>IF(BM19&lt;&gt;"",VLOOKUP(BM19,PointParBalise!$A$2:$C$45,3,FALSE),"")</f>
        <v>10</v>
      </c>
      <c r="BO19" s="7">
        <v>53</v>
      </c>
      <c r="BP19" s="6">
        <f>IF(BO19&lt;&gt;"",VLOOKUP(BO19,PointParBalise!$A$2:$C$45,3,FALSE),"")</f>
        <v>10</v>
      </c>
      <c r="BQ19" s="7"/>
      <c r="BR19" s="6">
        <f>IF(BQ19&lt;&gt;"",VLOOKUP(BQ19,PointParBalise!$A$2:$C$45,3,FALSE),"")</f>
      </c>
      <c r="BS19" s="7">
        <v>42</v>
      </c>
      <c r="BT19" s="6">
        <f>IF(BS19&lt;&gt;"",VLOOKUP(BS19,PointParBalise!$A$2:$C$45,3,FALSE),"")</f>
        <v>20</v>
      </c>
      <c r="BU19" s="7">
        <v>45</v>
      </c>
      <c r="BV19" s="6">
        <f>IF(BU19&lt;&gt;"",VLOOKUP(BU19,PointParBalise!$A$2:$C$45,3,FALSE),"")</f>
        <v>10</v>
      </c>
      <c r="BW19" s="7"/>
      <c r="BX19" s="6">
        <f>IF(BW19&lt;&gt;"",VLOOKUP(BW19,PointParBalise!$A$2:$C$45,3,FALSE),"")</f>
      </c>
      <c r="BY19" s="7"/>
      <c r="BZ19" s="6">
        <f>IF(BY19&lt;&gt;"",VLOOKUP(BY19,PointParBalise!$A$2:$C$45,3,FALSE),"")</f>
      </c>
      <c r="CA19" s="7"/>
      <c r="CB19" s="6">
        <f>IF(CA19&lt;&gt;"",VLOOKUP(CA19,PointParBalise!$A$2:$C$45,3,FALSE),"")</f>
      </c>
      <c r="CC19" s="7"/>
      <c r="CD19" s="6">
        <f>IF(CC19&lt;&gt;"",VLOOKUP(CC19,PointParBalise!$A$2:$C$45,3,FALSE),"")</f>
      </c>
      <c r="CE19" s="7"/>
      <c r="CF19" s="6">
        <f>IF(CE19&lt;&gt;"",VLOOKUP(CE19,PointParBalise!$A$2:$C$45,3,FALSE),"")</f>
      </c>
      <c r="CG19" s="7"/>
      <c r="CH19" s="6">
        <f>IF(CG19&lt;&gt;"",VLOOKUP(CG19,PointParBalise!$A$2:$C$45,3,FALSE),"")</f>
      </c>
      <c r="CI19" s="7"/>
      <c r="CJ19" s="6">
        <f>IF(CI19&lt;&gt;"",VLOOKUP(CI19,PointParBalise!$A$2:$C$45,3,FALSE),"")</f>
      </c>
      <c r="CK19" s="7"/>
      <c r="CL19" s="6">
        <f>IF(CK19&lt;&gt;"",VLOOKUP(CK19,PointParBalise!$A$2:$C$45,3,FALSE),"")</f>
      </c>
      <c r="CM19" s="7"/>
      <c r="CN19" s="6">
        <f>IF(CM19&lt;&gt;"",VLOOKUP(CM19,PointParBalise!$A$2:$C$45,3,FALSE),"")</f>
      </c>
      <c r="CO19" s="7"/>
      <c r="CP19" s="6">
        <f>IF(CO19&lt;&gt;"",VLOOKUP(CO19,PointParBalise!$A$2:$C$45,3,FALSE),"")</f>
      </c>
      <c r="CQ19" s="7"/>
      <c r="CR19" s="6">
        <f>IF(CQ19&lt;&gt;"",VLOOKUP(CQ19,PointParBalise!$A$2:$C$45,3,FALSE),"")</f>
      </c>
      <c r="CS19" s="7"/>
      <c r="CT19" s="6">
        <f>IF(CS19&lt;&gt;"",VLOOKUP(CS19,PointParBalise!$A$2:$C$45,3,FALSE),"")</f>
      </c>
      <c r="CU19" s="7"/>
      <c r="CV19" s="6">
        <f>IF(CU19&lt;&gt;"",VLOOKUP(CU19,PointParBalise!$A$2:$C$45,3,FALSE),"")</f>
      </c>
      <c r="CW19" s="7"/>
      <c r="CX19" s="6">
        <f>IF(CW19&lt;&gt;"",VLOOKUP(CW19,PointParBalise!$A$2:$C$45,3,FALSE),"")</f>
      </c>
      <c r="CY19" s="7"/>
      <c r="CZ19" s="6">
        <f>IF(CY19&lt;&gt;"",VLOOKUP(CY19,PointParBalise!$A$2:$C$45,3,FALSE),"")</f>
      </c>
      <c r="DA19" s="7"/>
      <c r="DB19" s="6">
        <f>IF(DA19&lt;&gt;"",VLOOKUP(DA19,PointParBalise!$A$2:$C$45,3,FALSE),"")</f>
      </c>
      <c r="DC19" s="7"/>
      <c r="DD19" s="6">
        <f>IF(DC19&lt;&gt;"",VLOOKUP(DC19,PointParBalise!$A$2:$C$45,3,FALSE),"")</f>
      </c>
      <c r="DE19" s="7"/>
      <c r="DF19" s="6">
        <f>IF(DE19&lt;&gt;"",VLOOKUP(DE19,PointParBalise!$A$2:$C$45,3,FALSE),"")</f>
      </c>
      <c r="DG19" s="7"/>
      <c r="DH19" s="6">
        <f>IF(DG19&lt;&gt;"",VLOOKUP(DG19,PointParBalise!$A$2:$C$45,3,FALSE),"")</f>
      </c>
      <c r="DI19" s="7"/>
      <c r="DJ19" s="6">
        <f>IF(DI19&lt;&gt;"",VLOOKUP(DI19,PointParBalise!$A$2:$C$45,3,FALSE),"")</f>
      </c>
      <c r="DK19" s="7"/>
      <c r="DL19" s="6">
        <f>IF(DK19&lt;&gt;"",VLOOKUP(DK19,PointParBalise!$A$2:$C$45,3,FALSE),"")</f>
      </c>
      <c r="DM19" s="7"/>
      <c r="DN19" s="6">
        <f>IF(DM19&lt;&gt;"",VLOOKUP(DM19,PointParBalise!$A$2:$C$45,3,FALSE),"")</f>
      </c>
      <c r="DO19" s="7"/>
      <c r="DP19" s="6">
        <f>IF(DO19&lt;&gt;"",VLOOKUP(DO19,PointParBalise!$A$2:$C$45,3,FALSE),"")</f>
      </c>
      <c r="DQ19" s="7"/>
      <c r="DR19" s="6">
        <f>IF(DQ19&lt;&gt;"",VLOOKUP(DQ19,PointParBalise!$A$2:$C$45,3,FALSE),"")</f>
      </c>
      <c r="DS19" s="7"/>
      <c r="DT19" s="6">
        <f>IF(DS19&lt;&gt;"",VLOOKUP(DS19,PointParBalise!$A$2:$C$45,3,FALSE),"")</f>
      </c>
      <c r="DU19" s="7"/>
      <c r="DV19" s="6">
        <f>IF(DU19&lt;&gt;"",VLOOKUP(DU19,PointParBalise!$A$2:$C$45,3,FALSE),"")</f>
      </c>
      <c r="DW19" s="7"/>
      <c r="DX19" s="6">
        <f>IF(DW19&lt;&gt;"",VLOOKUP(DW19,PointParBalise!$A$2:$C$45,3,FALSE),"")</f>
      </c>
      <c r="DY19" s="7"/>
      <c r="DZ19" s="6">
        <f>IF(DY19&lt;&gt;"",VLOOKUP(DY19,PointParBalise!$A$2:$C$45,3,FALSE),"")</f>
      </c>
      <c r="EA19" s="7"/>
      <c r="EB19" s="6">
        <f>IF(EA19&lt;&gt;"",VLOOKUP(EA19,PointParBalise!$A$2:$C$45,3,FALSE),"")</f>
      </c>
      <c r="EC19" s="7"/>
      <c r="ED19" s="6">
        <f>IF(EC19&lt;&gt;"",VLOOKUP(EC19,PointParBalise!$A$2:$C$45,3,FALSE),"")</f>
      </c>
      <c r="EE19" s="7"/>
      <c r="EF19" s="6">
        <f>IF(EE19&lt;&gt;"",VLOOKUP(EE19,PointParBalise!$A$2:$C$45,3,FALSE),"")</f>
      </c>
      <c r="EG19" s="7"/>
      <c r="EH19" s="6">
        <f>IF(EG19&lt;&gt;"",VLOOKUP(EG19,PointParBalise!$A$2:$C$45,3,FALSE),"")</f>
      </c>
      <c r="EI19" s="7"/>
      <c r="EJ19" s="6">
        <f>IF(EI19&lt;&gt;"",VLOOKUP(EI19,PointParBalise!$A$2:$C$45,3,FALSE),"")</f>
      </c>
      <c r="EK19" s="7"/>
      <c r="EL19" s="6">
        <f>IF(EK19&lt;&gt;"",VLOOKUP(EK19,PointParBalise!$A$2:$C$45,3,FALSE),"")</f>
      </c>
      <c r="EM19" s="7"/>
      <c r="EN19" s="6">
        <f>IF(EM19&lt;&gt;"",VLOOKUP(EM19,PointParBalise!$A$2:$C$45,3,FALSE),"")</f>
      </c>
      <c r="EO19" s="7"/>
      <c r="EP19" s="6">
        <f>IF(EO19&lt;&gt;"",VLOOKUP(EO19,PointParBalise!$A$2:$C$45,3,FALSE),"")</f>
      </c>
      <c r="EQ19" s="7"/>
      <c r="ER19" s="6">
        <f>IF(EQ19&lt;&gt;"",VLOOKUP(EQ19,PointParBalise!$A$2:$C$45,3,FALSE),"")</f>
      </c>
      <c r="ES19" s="7"/>
      <c r="ET19" s="6">
        <f>IF(ES19&lt;&gt;"",VLOOKUP(ES19,PointParBalise!$A$2:$C$45,3,FALSE),"")</f>
      </c>
      <c r="EU19" s="7"/>
      <c r="EV19" s="6">
        <f>IF(EU19&lt;&gt;"",VLOOKUP(EU19,PointParBalise!$A$2:$C$45,3,FALSE),"")</f>
      </c>
      <c r="EW19" s="7"/>
      <c r="EX19" s="6">
        <f>IF(EW19&lt;&gt;"",VLOOKUP(EW19,PointParBalise!$A$2:$C$45,3,FALSE),"")</f>
      </c>
      <c r="EY19" s="7"/>
      <c r="EZ19" s="6">
        <f>IF(EY19&lt;&gt;"",VLOOKUP(EY19,PointParBalise!$A$2:$C$45,3,FALSE),"")</f>
      </c>
      <c r="FA19" s="7"/>
      <c r="FB19" s="6">
        <f>IF(FA19&lt;&gt;"",VLOOKUP(FA19,PointParBalise!$A$2:$C$45,3,FALSE),"")</f>
      </c>
      <c r="FC19" s="7"/>
      <c r="FD19" s="6">
        <f>IF(FC19&lt;&gt;"",VLOOKUP(FC19,PointParBalise!$A$2:$C$45,3,FALSE),"")</f>
      </c>
      <c r="FE19" s="7"/>
      <c r="FF19" s="6">
        <f>IF(FE19&lt;&gt;"",VLOOKUP(FE19,PointParBalise!$A$2:$C$45,3,FALSE),"")</f>
      </c>
      <c r="FG19" s="7"/>
      <c r="FH19" s="6">
        <f>IF(FG19&lt;&gt;"",VLOOKUP(FG19,PointParBalise!$A$2:$C$45,3,FALSE),"")</f>
      </c>
      <c r="FI19" s="7"/>
      <c r="FJ19" s="6">
        <f>IF(FI19&lt;&gt;"",VLOOKUP(FI19,PointParBalise!$A$2:$C$45,3,FALSE),"")</f>
      </c>
      <c r="FK19" s="7"/>
      <c r="FL19" s="6">
        <f>IF(FK19&lt;&gt;"",VLOOKUP(FK19,PointParBalise!$A$2:$C$45,3,FALSE),"")</f>
      </c>
      <c r="FM19" s="7"/>
      <c r="FN19" s="6">
        <f>IF(FM19&lt;&gt;"",VLOOKUP(FM19,PointParBalise!$A$2:$C$45,3,FALSE),"")</f>
      </c>
      <c r="FO19" s="7"/>
      <c r="FP19" s="6">
        <f>IF(FO19&lt;&gt;"",VLOOKUP(FO19,PointParBalise!$A$2:$C$45,3,FALSE),"")</f>
      </c>
      <c r="FQ19" s="7"/>
      <c r="FR19" s="6">
        <f>IF(FQ19&lt;&gt;"",VLOOKUP(FQ19,PointParBalise!$A$2:$C$45,3,FALSE),"")</f>
      </c>
      <c r="FS19" s="7"/>
      <c r="FT19" s="6">
        <f>IF(FS19&lt;&gt;"",VLOOKUP(FS19,PointParBalise!$A$2:$C$45,3,FALSE),"")</f>
      </c>
      <c r="FU19" s="7"/>
      <c r="FV19" s="6">
        <f>IF(FU19&lt;&gt;"",VLOOKUP(FU19,PointParBalise!$A$2:$C$45,3,FALSE),"")</f>
      </c>
      <c r="FW19" s="7"/>
      <c r="FX19" s="6">
        <f>IF(FW19&lt;&gt;"",VLOOKUP(FW19,PointParBalise!$A$2:$C$45,3,FALSE),"")</f>
      </c>
      <c r="FY19" s="7"/>
      <c r="FZ19" s="6">
        <f>IF(FY19&lt;&gt;"",VLOOKUP(FY19,PointParBalise!$A$2:$C$45,3,FALSE),"")</f>
      </c>
      <c r="GA19" s="7"/>
      <c r="GB19" s="6">
        <f>IF(GA19&lt;&gt;"",VLOOKUP(GA19,PointParBalise!$A$2:$C$45,3,FALSE),"")</f>
      </c>
      <c r="GC19" s="7"/>
      <c r="GD19" s="6">
        <f>IF(GC19&lt;&gt;"",VLOOKUP(GC19,PointParBalise!$A$2:$C$45,3,FALSE),"")</f>
      </c>
      <c r="GE19" s="7"/>
      <c r="GF19" s="6">
        <f>IF(GE19&lt;&gt;"",VLOOKUP(GE19,PointParBalise!$A$2:$C$45,3,FALSE),"")</f>
      </c>
      <c r="GG19" s="7"/>
      <c r="GH19" s="6">
        <f>IF(GG19&lt;&gt;"",VLOOKUP(GG19,PointParBalise!$A$2:$C$45,3,FALSE),"")</f>
      </c>
      <c r="GI19" s="7"/>
      <c r="GJ19" s="6">
        <f>IF(GI19&lt;&gt;"",VLOOKUP(GI19,PointParBalise!$A$2:$C$45,3,FALSE),"")</f>
      </c>
      <c r="GK19" s="7"/>
      <c r="GL19" s="6">
        <f>IF(GK19&lt;&gt;"",VLOOKUP(GK19,PointParBalise!$A$2:$C$45,3,FALSE),"")</f>
      </c>
      <c r="GM19" s="7"/>
      <c r="GN19" s="6">
        <f>IF(GM19&lt;&gt;"",VLOOKUP(GM19,PointParBalise!$A$2:$C$45,3,FALSE),"")</f>
      </c>
      <c r="GO19" s="7"/>
      <c r="GP19" s="6">
        <f>IF(GO19&lt;&gt;"",VLOOKUP(GO19,PointParBalise!$A$2:$C$45,3,FALSE),"")</f>
      </c>
      <c r="GQ19" s="7"/>
      <c r="GR19" s="6">
        <f>IF(GQ19&lt;&gt;"",VLOOKUP(GQ19,PointParBalise!$A$2:$C$45,3,FALSE),"")</f>
      </c>
      <c r="GS19" s="7"/>
      <c r="GT19" s="6">
        <f>IF(GS19&lt;&gt;"",VLOOKUP(GS19,PointParBalise!$A$2:$C$45,3,FALSE),"")</f>
      </c>
      <c r="GU19" s="7"/>
      <c r="GV19" s="6">
        <f>IF(GU19&lt;&gt;"",VLOOKUP(GU19,PointParBalise!$A$2:$C$45,3,FALSE),"")</f>
      </c>
      <c r="GW19" s="7"/>
      <c r="GX19" s="6">
        <f>IF(GW19&lt;&gt;"",VLOOKUP(GW19,PointParBalise!$A$2:$C$45,3,FALSE),"")</f>
      </c>
      <c r="GY19" s="7"/>
      <c r="GZ19" s="6">
        <f>IF(GY19&lt;&gt;"",VLOOKUP(GY19,PointParBalise!$A$2:$C$45,3,FALSE),"")</f>
      </c>
      <c r="HA19" s="7"/>
      <c r="HB19" s="6">
        <f>IF(HA19&lt;&gt;"",VLOOKUP(HA19,PointParBalise!$A$2:$C$45,3,FALSE),"")</f>
      </c>
      <c r="HC19" s="7"/>
      <c r="HD19" s="6">
        <f>IF(HC19&lt;&gt;"",VLOOKUP(HC19,PointParBalise!$A$2:$C$45,3,FALSE),"")</f>
      </c>
      <c r="HE19" s="7"/>
      <c r="HF19" s="6">
        <f>IF(HE19&lt;&gt;"",VLOOKUP(HE19,PointParBalise!$A$2:$C$45,3,FALSE),"")</f>
      </c>
      <c r="HG19" s="7"/>
      <c r="HH19" s="6">
        <f>IF(HG19&lt;&gt;"",VLOOKUP(HG19,PointParBalise!$A$2:$C$45,3,FALSE),"")</f>
      </c>
      <c r="HI19" s="7"/>
      <c r="HJ19" s="6">
        <f>IF(HI19&lt;&gt;"",VLOOKUP(HI19,PointParBalise!$A$2:$C$45,3,FALSE),"")</f>
      </c>
      <c r="HK19" s="7"/>
      <c r="HL19" s="6">
        <f>IF(HK19&lt;&gt;"",VLOOKUP(HK19,PointParBalise!$A$2:$C$45,3,FALSE),"")</f>
      </c>
      <c r="HM19" s="7"/>
      <c r="HN19" s="6">
        <f>IF(HM19&lt;&gt;"",VLOOKUP(HM19,PointParBalise!$A$2:$C$45,3,FALSE),"")</f>
      </c>
      <c r="HO19" s="7"/>
      <c r="HP19" s="6">
        <f>IF(HO19&lt;&gt;"",VLOOKUP(HO19,PointParBalise!$A$2:$C$45,3,FALSE),"")</f>
      </c>
      <c r="HQ19" s="7"/>
      <c r="HR19" s="6">
        <f>IF(HQ19&lt;&gt;"",VLOOKUP(HQ19,PointParBalise!$A$2:$C$45,3,FALSE),"")</f>
      </c>
      <c r="HS19" s="7"/>
      <c r="HT19" s="6">
        <f>IF(HS19&lt;&gt;"",VLOOKUP(HS19,PointParBalise!$A$2:$C$45,3,FALSE),"")</f>
      </c>
      <c r="HU19" s="7"/>
      <c r="HV19" s="6">
        <f>IF(HU19&lt;&gt;"",VLOOKUP(HU19,PointParBalise!$A$2:$C$45,3,FALSE),"")</f>
      </c>
      <c r="HW19" s="7"/>
      <c r="HX19" s="6">
        <f>IF(HW19&lt;&gt;"",VLOOKUP(HW19,PointParBalise!$A$2:$C$45,3,FALSE),"")</f>
      </c>
      <c r="HY19" s="7"/>
      <c r="HZ19" s="6">
        <f>IF(HY19&lt;&gt;"",VLOOKUP(HY19,PointParBalise!$A$2:$C$45,3,FALSE),"")</f>
      </c>
      <c r="IA19" s="7"/>
      <c r="IB19" s="6">
        <f>IF(IA19&lt;&gt;"",VLOOKUP(IA19,PointParBalise!$A$2:$C$45,3,FALSE),"")</f>
      </c>
      <c r="IC19" s="7"/>
      <c r="ID19" s="6">
        <f>IF(IC19&lt;&gt;"",VLOOKUP(IC19,PointParBalise!$A$2:$C$45,3,FALSE),"")</f>
      </c>
      <c r="IE19" s="7"/>
      <c r="IF19" s="6">
        <f>IF(IE19&lt;&gt;"",VLOOKUP(IE19,PointParBalise!$A$2:$C$45,3,FALSE),"")</f>
      </c>
      <c r="IG19" s="7"/>
      <c r="IH19" s="6">
        <f>IF(IG19&lt;&gt;"",VLOOKUP(IG19,PointParBalise!$A$2:$C$45,3,FALSE),"")</f>
      </c>
      <c r="II19" s="7"/>
      <c r="IJ19" s="6">
        <f>IF(II19&lt;&gt;"",VLOOKUP(II19,PointParBalise!$A$2:$C$45,3,FALSE),"")</f>
      </c>
      <c r="IK19" s="7"/>
      <c r="IL19" s="6">
        <f>IF(IK19&lt;&gt;"",VLOOKUP(IK19,PointParBalise!$A$2:$C$45,3,FALSE),"")</f>
      </c>
      <c r="IM19" s="7"/>
      <c r="IN19" s="6">
        <f>IF(IM19&lt;&gt;"",VLOOKUP(IM19,PointParBalise!$A$2:$C$45,3,FALSE),"")</f>
      </c>
      <c r="IO19" s="7"/>
      <c r="IP19" s="6">
        <f>IF(IO19&lt;&gt;"",VLOOKUP(IO19,PointParBalise!$A$2:$C$45,3,FALSE),"")</f>
      </c>
      <c r="IQ19" s="7"/>
      <c r="IR19" s="6">
        <f>IF(IQ19&lt;&gt;"",VLOOKUP(IQ19,PointParBalise!$A$2:$C$45,3,FALSE),"")</f>
      </c>
      <c r="IS19" s="7"/>
      <c r="IT19" s="6">
        <f>IF(IS19&lt;&gt;"",VLOOKUP(IS19,PointParBalise!$A$2:$C$45,3,FALSE),"")</f>
      </c>
      <c r="IU19" s="7"/>
      <c r="IV19" s="6">
        <f>IF(IU19&lt;&gt;"",VLOOKUP(IU19,PointParBalise!$A$2:$C$45,3,FALSE),"")</f>
      </c>
    </row>
    <row r="20" spans="1:256" ht="15">
      <c r="A20" s="7"/>
      <c r="B20" s="6">
        <f>IF(A20&lt;&gt;"",VLOOKUP(A20,PointParBalise!$A$2:$C$45,3,FALSE),"")</f>
      </c>
      <c r="C20" s="7">
        <v>200</v>
      </c>
      <c r="D20" s="6">
        <f>IF(C20&lt;&gt;"",VLOOKUP(C20,PointParBalise!$A$2:$C$45,3,FALSE),"")</f>
        <v>10</v>
      </c>
      <c r="E20" s="7">
        <v>200</v>
      </c>
      <c r="F20" s="6">
        <f>IF(E20&lt;&gt;"",VLOOKUP(E20,PointParBalise!$A$2:$C$45,3,FALSE),"")</f>
        <v>10</v>
      </c>
      <c r="G20" s="7">
        <v>42</v>
      </c>
      <c r="H20" s="6">
        <f>IF(G20&lt;&gt;"",VLOOKUP(G20,PointParBalise!$A$2:$C$45,3,FALSE),"")</f>
        <v>20</v>
      </c>
      <c r="I20" s="7">
        <v>46</v>
      </c>
      <c r="J20" s="6">
        <f>IF(I20&lt;&gt;"",VLOOKUP(I20,PointParBalise!$A$2:$C$45,3,FALSE),"")</f>
        <v>-20</v>
      </c>
      <c r="K20" s="7">
        <v>43</v>
      </c>
      <c r="L20" s="6">
        <f>IF(K20&lt;&gt;"",VLOOKUP(K20,PointParBalise!$A$2:$C$45,3,FALSE),"")</f>
        <v>10</v>
      </c>
      <c r="M20" s="7">
        <v>45</v>
      </c>
      <c r="N20" s="6">
        <f>IF(M20&lt;&gt;"",VLOOKUP(M20,PointParBalise!$A$2:$C$45,3,FALSE),"")</f>
        <v>10</v>
      </c>
      <c r="O20" s="7">
        <v>45</v>
      </c>
      <c r="P20" s="6">
        <f>IF(O20&lt;&gt;"",VLOOKUP(O20,PointParBalise!$A$2:$C$45,3,FALSE),"")</f>
        <v>10</v>
      </c>
      <c r="Q20" s="7">
        <v>45</v>
      </c>
      <c r="R20" s="6">
        <f>IF(Q20&lt;&gt;"",VLOOKUP(Q20,PointParBalise!$A$2:$C$45,3,FALSE),"")</f>
        <v>10</v>
      </c>
      <c r="S20" s="7">
        <v>45</v>
      </c>
      <c r="T20" s="6">
        <f>IF(S20&lt;&gt;"",VLOOKUP(S20,PointParBalise!$A$2:$C$45,3,FALSE),"")</f>
        <v>10</v>
      </c>
      <c r="U20" s="7">
        <v>52</v>
      </c>
      <c r="V20" s="6">
        <f>IF(U20&lt;&gt;"",VLOOKUP(U20,PointParBalise!$A$2:$C$45,3,FALSE),"")</f>
        <v>-20</v>
      </c>
      <c r="W20" s="7">
        <v>45</v>
      </c>
      <c r="X20" s="6">
        <f>IF(W20&lt;&gt;"",VLOOKUP(W20,PointParBalise!$A$2:$C$45,3,FALSE),"")</f>
        <v>10</v>
      </c>
      <c r="Y20" s="7">
        <v>42</v>
      </c>
      <c r="Z20" s="6">
        <f>IF(Y20&lt;&gt;"",VLOOKUP(Y20,PointParBalise!$A$2:$C$45,3,FALSE),"")</f>
        <v>20</v>
      </c>
      <c r="AA20" s="7">
        <v>49</v>
      </c>
      <c r="AB20" s="6">
        <f>IF(AA20&lt;&gt;"",VLOOKUP(AA20,PointParBalise!$A$2:$C$45,3,FALSE),"")</f>
        <v>20</v>
      </c>
      <c r="AC20" s="7">
        <v>43</v>
      </c>
      <c r="AD20" s="6">
        <f>IF(AC20&lt;&gt;"",VLOOKUP(AC20,PointParBalise!$A$2:$C$45,3,FALSE),"")</f>
        <v>10</v>
      </c>
      <c r="AE20" s="7">
        <v>50</v>
      </c>
      <c r="AF20" s="6">
        <f>IF(AE20&lt;&gt;"",VLOOKUP(AE20,PointParBalise!$A$2:$C$45,3,FALSE),"")</f>
        <v>20</v>
      </c>
      <c r="AG20" s="7">
        <v>42</v>
      </c>
      <c r="AH20" s="6">
        <f>IF(AG20&lt;&gt;"",VLOOKUP(AG20,PointParBalise!$A$2:$C$45,3,FALSE),"")</f>
        <v>20</v>
      </c>
      <c r="AI20" s="7">
        <v>43</v>
      </c>
      <c r="AJ20" s="6">
        <f>IF(AI20&lt;&gt;"",VLOOKUP(AI20,PointParBalise!$A$2:$C$45,3,FALSE),"")</f>
        <v>10</v>
      </c>
      <c r="AK20" s="7">
        <v>43</v>
      </c>
      <c r="AL20" s="6">
        <f>IF(AK20&lt;&gt;"",VLOOKUP(AK20,PointParBalise!$A$2:$C$45,3,FALSE),"")</f>
        <v>10</v>
      </c>
      <c r="AM20" s="7">
        <v>53</v>
      </c>
      <c r="AN20" s="6">
        <f>IF(AM20&lt;&gt;"",VLOOKUP(AM20,PointParBalise!$A$2:$C$45,3,FALSE),"")</f>
        <v>10</v>
      </c>
      <c r="AO20" s="7">
        <v>58</v>
      </c>
      <c r="AP20" s="6">
        <f>IF(AO20&lt;&gt;"",VLOOKUP(AO20,PointParBalise!$A$2:$C$45,3,FALSE),"")</f>
        <v>-10</v>
      </c>
      <c r="AQ20" s="7">
        <v>168</v>
      </c>
      <c r="AR20" s="6">
        <f>IF(AQ20&lt;&gt;"",VLOOKUP(AQ20,PointParBalise!$A$2:$C$45,3,FALSE),"")</f>
        <v>10</v>
      </c>
      <c r="AS20" s="7">
        <v>168</v>
      </c>
      <c r="AT20" s="6">
        <f>IF(AS20&lt;&gt;"",VLOOKUP(AS20,PointParBalise!$A$2:$C$45,3,FALSE),"")</f>
        <v>10</v>
      </c>
      <c r="AU20" s="7">
        <v>50</v>
      </c>
      <c r="AV20" s="6">
        <f>IF(AU20&lt;&gt;"",VLOOKUP(AU20,PointParBalise!$A$2:$C$45,3,FALSE),"")</f>
        <v>20</v>
      </c>
      <c r="AW20" s="7">
        <v>56</v>
      </c>
      <c r="AX20" s="6">
        <f>IF(AW20&lt;&gt;"",VLOOKUP(AW20,PointParBalise!$A$2:$C$45,3,FALSE),"")</f>
        <v>20</v>
      </c>
      <c r="AY20" s="7">
        <v>164</v>
      </c>
      <c r="AZ20" s="6">
        <f>IF(AY20&lt;&gt;"",VLOOKUP(AY20,PointParBalise!$A$2:$C$45,3,FALSE),"")</f>
        <v>10</v>
      </c>
      <c r="BA20" s="7">
        <v>164</v>
      </c>
      <c r="BB20" s="6">
        <f>IF(BA20&lt;&gt;"",VLOOKUP(BA20,PointParBalise!$A$2:$C$45,3,FALSE),"")</f>
        <v>10</v>
      </c>
      <c r="BC20" s="7"/>
      <c r="BD20" s="6">
        <f>IF(BC20&lt;&gt;"",VLOOKUP(BC20,PointParBalise!$A$2:$C$45,3,FALSE),"")</f>
      </c>
      <c r="BE20" s="7">
        <v>165</v>
      </c>
      <c r="BF20" s="6">
        <f>IF(BE20&lt;&gt;"",VLOOKUP(BE20,PointParBalise!$A$2:$C$45,3,FALSE),"")</f>
        <v>-10</v>
      </c>
      <c r="BG20" s="7">
        <v>45</v>
      </c>
      <c r="BH20" s="6">
        <f>IF(BG20&lt;&gt;"",VLOOKUP(BG20,PointParBalise!$A$2:$C$45,3,FALSE),"")</f>
        <v>10</v>
      </c>
      <c r="BI20" s="7"/>
      <c r="BJ20" s="6">
        <f>IF(BI20&lt;&gt;"",VLOOKUP(BI20,PointParBalise!$A$2:$C$45,3,FALSE),"")</f>
      </c>
      <c r="BK20" s="7">
        <v>45</v>
      </c>
      <c r="BL20" s="6">
        <f>IF(BK20&lt;&gt;"",VLOOKUP(BK20,PointParBalise!$A$2:$C$45,3,FALSE),"")</f>
        <v>10</v>
      </c>
      <c r="BM20" s="7">
        <v>53</v>
      </c>
      <c r="BN20" s="6">
        <f>IF(BM20&lt;&gt;"",VLOOKUP(BM20,PointParBalise!$A$2:$C$45,3,FALSE),"")</f>
        <v>10</v>
      </c>
      <c r="BO20" s="7">
        <v>56</v>
      </c>
      <c r="BP20" s="6">
        <f>IF(BO20&lt;&gt;"",VLOOKUP(BO20,PointParBalise!$A$2:$C$45,3,FALSE),"")</f>
        <v>20</v>
      </c>
      <c r="BQ20" s="7"/>
      <c r="BR20" s="6">
        <f>IF(BQ20&lt;&gt;"",VLOOKUP(BQ20,PointParBalise!$A$2:$C$45,3,FALSE),"")</f>
      </c>
      <c r="BS20" s="7">
        <v>43</v>
      </c>
      <c r="BT20" s="6">
        <f>IF(BS20&lt;&gt;"",VLOOKUP(BS20,PointParBalise!$A$2:$C$45,3,FALSE),"")</f>
        <v>10</v>
      </c>
      <c r="BU20" s="7">
        <v>47</v>
      </c>
      <c r="BV20" s="6">
        <f>IF(BU20&lt;&gt;"",VLOOKUP(BU20,PointParBalise!$A$2:$C$45,3,FALSE),"")</f>
        <v>20</v>
      </c>
      <c r="BW20" s="7"/>
      <c r="BX20" s="6">
        <f>IF(BW20&lt;&gt;"",VLOOKUP(BW20,PointParBalise!$A$2:$C$45,3,FALSE),"")</f>
      </c>
      <c r="BY20" s="7"/>
      <c r="BZ20" s="6">
        <f>IF(BY20&lt;&gt;"",VLOOKUP(BY20,PointParBalise!$A$2:$C$45,3,FALSE),"")</f>
      </c>
      <c r="CA20" s="7"/>
      <c r="CB20" s="6">
        <f>IF(CA20&lt;&gt;"",VLOOKUP(CA20,PointParBalise!$A$2:$C$45,3,FALSE),"")</f>
      </c>
      <c r="CC20" s="7"/>
      <c r="CD20" s="6">
        <f>IF(CC20&lt;&gt;"",VLOOKUP(CC20,PointParBalise!$A$2:$C$45,3,FALSE),"")</f>
      </c>
      <c r="CE20" s="7"/>
      <c r="CF20" s="6">
        <f>IF(CE20&lt;&gt;"",VLOOKUP(CE20,PointParBalise!$A$2:$C$45,3,FALSE),"")</f>
      </c>
      <c r="CG20" s="7"/>
      <c r="CH20" s="6">
        <f>IF(CG20&lt;&gt;"",VLOOKUP(CG20,PointParBalise!$A$2:$C$45,3,FALSE),"")</f>
      </c>
      <c r="CI20" s="7"/>
      <c r="CJ20" s="6">
        <f>IF(CI20&lt;&gt;"",VLOOKUP(CI20,PointParBalise!$A$2:$C$45,3,FALSE),"")</f>
      </c>
      <c r="CK20" s="7"/>
      <c r="CL20" s="6">
        <f>IF(CK20&lt;&gt;"",VLOOKUP(CK20,PointParBalise!$A$2:$C$45,3,FALSE),"")</f>
      </c>
      <c r="CM20" s="7"/>
      <c r="CN20" s="6">
        <f>IF(CM20&lt;&gt;"",VLOOKUP(CM20,PointParBalise!$A$2:$C$45,3,FALSE),"")</f>
      </c>
      <c r="CO20" s="7"/>
      <c r="CP20" s="6">
        <f>IF(CO20&lt;&gt;"",VLOOKUP(CO20,PointParBalise!$A$2:$C$45,3,FALSE),"")</f>
      </c>
      <c r="CQ20" s="7"/>
      <c r="CR20" s="6">
        <f>IF(CQ20&lt;&gt;"",VLOOKUP(CQ20,PointParBalise!$A$2:$C$45,3,FALSE),"")</f>
      </c>
      <c r="CS20" s="7"/>
      <c r="CT20" s="6">
        <f>IF(CS20&lt;&gt;"",VLOOKUP(CS20,PointParBalise!$A$2:$C$45,3,FALSE),"")</f>
      </c>
      <c r="CU20" s="7"/>
      <c r="CV20" s="6">
        <f>IF(CU20&lt;&gt;"",VLOOKUP(CU20,PointParBalise!$A$2:$C$45,3,FALSE),"")</f>
      </c>
      <c r="CW20" s="7"/>
      <c r="CX20" s="6">
        <f>IF(CW20&lt;&gt;"",VLOOKUP(CW20,PointParBalise!$A$2:$C$45,3,FALSE),"")</f>
      </c>
      <c r="CY20" s="7"/>
      <c r="CZ20" s="6">
        <f>IF(CY20&lt;&gt;"",VLOOKUP(CY20,PointParBalise!$A$2:$C$45,3,FALSE),"")</f>
      </c>
      <c r="DA20" s="7"/>
      <c r="DB20" s="6">
        <f>IF(DA20&lt;&gt;"",VLOOKUP(DA20,PointParBalise!$A$2:$C$45,3,FALSE),"")</f>
      </c>
      <c r="DC20" s="7"/>
      <c r="DD20" s="6">
        <f>IF(DC20&lt;&gt;"",VLOOKUP(DC20,PointParBalise!$A$2:$C$45,3,FALSE),"")</f>
      </c>
      <c r="DE20" s="7"/>
      <c r="DF20" s="6">
        <f>IF(DE20&lt;&gt;"",VLOOKUP(DE20,PointParBalise!$A$2:$C$45,3,FALSE),"")</f>
      </c>
      <c r="DG20" s="7"/>
      <c r="DH20" s="6">
        <f>IF(DG20&lt;&gt;"",VLOOKUP(DG20,PointParBalise!$A$2:$C$45,3,FALSE),"")</f>
      </c>
      <c r="DI20" s="7"/>
      <c r="DJ20" s="6">
        <f>IF(DI20&lt;&gt;"",VLOOKUP(DI20,PointParBalise!$A$2:$C$45,3,FALSE),"")</f>
      </c>
      <c r="DK20" s="7"/>
      <c r="DL20" s="6">
        <f>IF(DK20&lt;&gt;"",VLOOKUP(DK20,PointParBalise!$A$2:$C$45,3,FALSE),"")</f>
      </c>
      <c r="DM20" s="7"/>
      <c r="DN20" s="6">
        <f>IF(DM20&lt;&gt;"",VLOOKUP(DM20,PointParBalise!$A$2:$C$45,3,FALSE),"")</f>
      </c>
      <c r="DO20" s="7"/>
      <c r="DP20" s="6">
        <f>IF(DO20&lt;&gt;"",VLOOKUP(DO20,PointParBalise!$A$2:$C$45,3,FALSE),"")</f>
      </c>
      <c r="DQ20" s="7"/>
      <c r="DR20" s="6">
        <f>IF(DQ20&lt;&gt;"",VLOOKUP(DQ20,PointParBalise!$A$2:$C$45,3,FALSE),"")</f>
      </c>
      <c r="DS20" s="7"/>
      <c r="DT20" s="6">
        <f>IF(DS20&lt;&gt;"",VLOOKUP(DS20,PointParBalise!$A$2:$C$45,3,FALSE),"")</f>
      </c>
      <c r="DU20" s="7"/>
      <c r="DV20" s="6">
        <f>IF(DU20&lt;&gt;"",VLOOKUP(DU20,PointParBalise!$A$2:$C$45,3,FALSE),"")</f>
      </c>
      <c r="DW20" s="7"/>
      <c r="DX20" s="6">
        <f>IF(DW20&lt;&gt;"",VLOOKUP(DW20,PointParBalise!$A$2:$C$45,3,FALSE),"")</f>
      </c>
      <c r="DY20" s="7"/>
      <c r="DZ20" s="6">
        <f>IF(DY20&lt;&gt;"",VLOOKUP(DY20,PointParBalise!$A$2:$C$45,3,FALSE),"")</f>
      </c>
      <c r="EA20" s="7"/>
      <c r="EB20" s="6">
        <f>IF(EA20&lt;&gt;"",VLOOKUP(EA20,PointParBalise!$A$2:$C$45,3,FALSE),"")</f>
      </c>
      <c r="EC20" s="7"/>
      <c r="ED20" s="6">
        <f>IF(EC20&lt;&gt;"",VLOOKUP(EC20,PointParBalise!$A$2:$C$45,3,FALSE),"")</f>
      </c>
      <c r="EE20" s="7"/>
      <c r="EF20" s="6">
        <f>IF(EE20&lt;&gt;"",VLOOKUP(EE20,PointParBalise!$A$2:$C$45,3,FALSE),"")</f>
      </c>
      <c r="EG20" s="7"/>
      <c r="EH20" s="6">
        <f>IF(EG20&lt;&gt;"",VLOOKUP(EG20,PointParBalise!$A$2:$C$45,3,FALSE),"")</f>
      </c>
      <c r="EI20" s="7"/>
      <c r="EJ20" s="6">
        <f>IF(EI20&lt;&gt;"",VLOOKUP(EI20,PointParBalise!$A$2:$C$45,3,FALSE),"")</f>
      </c>
      <c r="EK20" s="7"/>
      <c r="EL20" s="6">
        <f>IF(EK20&lt;&gt;"",VLOOKUP(EK20,PointParBalise!$A$2:$C$45,3,FALSE),"")</f>
      </c>
      <c r="EM20" s="7"/>
      <c r="EN20" s="6">
        <f>IF(EM20&lt;&gt;"",VLOOKUP(EM20,PointParBalise!$A$2:$C$45,3,FALSE),"")</f>
      </c>
      <c r="EO20" s="7"/>
      <c r="EP20" s="6">
        <f>IF(EO20&lt;&gt;"",VLOOKUP(EO20,PointParBalise!$A$2:$C$45,3,FALSE),"")</f>
      </c>
      <c r="EQ20" s="7"/>
      <c r="ER20" s="6">
        <f>IF(EQ20&lt;&gt;"",VLOOKUP(EQ20,PointParBalise!$A$2:$C$45,3,FALSE),"")</f>
      </c>
      <c r="ES20" s="7"/>
      <c r="ET20" s="6">
        <f>IF(ES20&lt;&gt;"",VLOOKUP(ES20,PointParBalise!$A$2:$C$45,3,FALSE),"")</f>
      </c>
      <c r="EU20" s="7"/>
      <c r="EV20" s="6">
        <f>IF(EU20&lt;&gt;"",VLOOKUP(EU20,PointParBalise!$A$2:$C$45,3,FALSE),"")</f>
      </c>
      <c r="EW20" s="7"/>
      <c r="EX20" s="6">
        <f>IF(EW20&lt;&gt;"",VLOOKUP(EW20,PointParBalise!$A$2:$C$45,3,FALSE),"")</f>
      </c>
      <c r="EY20" s="7"/>
      <c r="EZ20" s="6">
        <f>IF(EY20&lt;&gt;"",VLOOKUP(EY20,PointParBalise!$A$2:$C$45,3,FALSE),"")</f>
      </c>
      <c r="FA20" s="7"/>
      <c r="FB20" s="6">
        <f>IF(FA20&lt;&gt;"",VLOOKUP(FA20,PointParBalise!$A$2:$C$45,3,FALSE),"")</f>
      </c>
      <c r="FC20" s="7"/>
      <c r="FD20" s="6">
        <f>IF(FC20&lt;&gt;"",VLOOKUP(FC20,PointParBalise!$A$2:$C$45,3,FALSE),"")</f>
      </c>
      <c r="FE20" s="7"/>
      <c r="FF20" s="6">
        <f>IF(FE20&lt;&gt;"",VLOOKUP(FE20,PointParBalise!$A$2:$C$45,3,FALSE),"")</f>
      </c>
      <c r="FG20" s="7"/>
      <c r="FH20" s="6">
        <f>IF(FG20&lt;&gt;"",VLOOKUP(FG20,PointParBalise!$A$2:$C$45,3,FALSE),"")</f>
      </c>
      <c r="FI20" s="7"/>
      <c r="FJ20" s="6">
        <f>IF(FI20&lt;&gt;"",VLOOKUP(FI20,PointParBalise!$A$2:$C$45,3,FALSE),"")</f>
      </c>
      <c r="FK20" s="7"/>
      <c r="FL20" s="6">
        <f>IF(FK20&lt;&gt;"",VLOOKUP(FK20,PointParBalise!$A$2:$C$45,3,FALSE),"")</f>
      </c>
      <c r="FM20" s="7"/>
      <c r="FN20" s="6">
        <f>IF(FM20&lt;&gt;"",VLOOKUP(FM20,PointParBalise!$A$2:$C$45,3,FALSE),"")</f>
      </c>
      <c r="FO20" s="7"/>
      <c r="FP20" s="6">
        <f>IF(FO20&lt;&gt;"",VLOOKUP(FO20,PointParBalise!$A$2:$C$45,3,FALSE),"")</f>
      </c>
      <c r="FQ20" s="7"/>
      <c r="FR20" s="6">
        <f>IF(FQ20&lt;&gt;"",VLOOKUP(FQ20,PointParBalise!$A$2:$C$45,3,FALSE),"")</f>
      </c>
      <c r="FS20" s="7"/>
      <c r="FT20" s="6">
        <f>IF(FS20&lt;&gt;"",VLOOKUP(FS20,PointParBalise!$A$2:$C$45,3,FALSE),"")</f>
      </c>
      <c r="FU20" s="7"/>
      <c r="FV20" s="6">
        <f>IF(FU20&lt;&gt;"",VLOOKUP(FU20,PointParBalise!$A$2:$C$45,3,FALSE),"")</f>
      </c>
      <c r="FW20" s="7"/>
      <c r="FX20" s="6">
        <f>IF(FW20&lt;&gt;"",VLOOKUP(FW20,PointParBalise!$A$2:$C$45,3,FALSE),"")</f>
      </c>
      <c r="FY20" s="7"/>
      <c r="FZ20" s="6">
        <f>IF(FY20&lt;&gt;"",VLOOKUP(FY20,PointParBalise!$A$2:$C$45,3,FALSE),"")</f>
      </c>
      <c r="GA20" s="7"/>
      <c r="GB20" s="6">
        <f>IF(GA20&lt;&gt;"",VLOOKUP(GA20,PointParBalise!$A$2:$C$45,3,FALSE),"")</f>
      </c>
      <c r="GC20" s="7"/>
      <c r="GD20" s="6">
        <f>IF(GC20&lt;&gt;"",VLOOKUP(GC20,PointParBalise!$A$2:$C$45,3,FALSE),"")</f>
      </c>
      <c r="GE20" s="7"/>
      <c r="GF20" s="6">
        <f>IF(GE20&lt;&gt;"",VLOOKUP(GE20,PointParBalise!$A$2:$C$45,3,FALSE),"")</f>
      </c>
      <c r="GG20" s="7"/>
      <c r="GH20" s="6">
        <f>IF(GG20&lt;&gt;"",VLOOKUP(GG20,PointParBalise!$A$2:$C$45,3,FALSE),"")</f>
      </c>
      <c r="GI20" s="7"/>
      <c r="GJ20" s="6">
        <f>IF(GI20&lt;&gt;"",VLOOKUP(GI20,PointParBalise!$A$2:$C$45,3,FALSE),"")</f>
      </c>
      <c r="GK20" s="7"/>
      <c r="GL20" s="6">
        <f>IF(GK20&lt;&gt;"",VLOOKUP(GK20,PointParBalise!$A$2:$C$45,3,FALSE),"")</f>
      </c>
      <c r="GM20" s="7"/>
      <c r="GN20" s="6">
        <f>IF(GM20&lt;&gt;"",VLOOKUP(GM20,PointParBalise!$A$2:$C$45,3,FALSE),"")</f>
      </c>
      <c r="GO20" s="7"/>
      <c r="GP20" s="6">
        <f>IF(GO20&lt;&gt;"",VLOOKUP(GO20,PointParBalise!$A$2:$C$45,3,FALSE),"")</f>
      </c>
      <c r="GQ20" s="7"/>
      <c r="GR20" s="6">
        <f>IF(GQ20&lt;&gt;"",VLOOKUP(GQ20,PointParBalise!$A$2:$C$45,3,FALSE),"")</f>
      </c>
      <c r="GS20" s="7"/>
      <c r="GT20" s="6">
        <f>IF(GS20&lt;&gt;"",VLOOKUP(GS20,PointParBalise!$A$2:$C$45,3,FALSE),"")</f>
      </c>
      <c r="GU20" s="7"/>
      <c r="GV20" s="6">
        <f>IF(GU20&lt;&gt;"",VLOOKUP(GU20,PointParBalise!$A$2:$C$45,3,FALSE),"")</f>
      </c>
      <c r="GW20" s="7"/>
      <c r="GX20" s="6">
        <f>IF(GW20&lt;&gt;"",VLOOKUP(GW20,PointParBalise!$A$2:$C$45,3,FALSE),"")</f>
      </c>
      <c r="GY20" s="7"/>
      <c r="GZ20" s="6">
        <f>IF(GY20&lt;&gt;"",VLOOKUP(GY20,PointParBalise!$A$2:$C$45,3,FALSE),"")</f>
      </c>
      <c r="HA20" s="7"/>
      <c r="HB20" s="6">
        <f>IF(HA20&lt;&gt;"",VLOOKUP(HA20,PointParBalise!$A$2:$C$45,3,FALSE),"")</f>
      </c>
      <c r="HC20" s="7"/>
      <c r="HD20" s="6">
        <f>IF(HC20&lt;&gt;"",VLOOKUP(HC20,PointParBalise!$A$2:$C$45,3,FALSE),"")</f>
      </c>
      <c r="HE20" s="7"/>
      <c r="HF20" s="6">
        <f>IF(HE20&lt;&gt;"",VLOOKUP(HE20,PointParBalise!$A$2:$C$45,3,FALSE),"")</f>
      </c>
      <c r="HG20" s="7"/>
      <c r="HH20" s="6">
        <f>IF(HG20&lt;&gt;"",VLOOKUP(HG20,PointParBalise!$A$2:$C$45,3,FALSE),"")</f>
      </c>
      <c r="HI20" s="7"/>
      <c r="HJ20" s="6">
        <f>IF(HI20&lt;&gt;"",VLOOKUP(HI20,PointParBalise!$A$2:$C$45,3,FALSE),"")</f>
      </c>
      <c r="HK20" s="7"/>
      <c r="HL20" s="6">
        <f>IF(HK20&lt;&gt;"",VLOOKUP(HK20,PointParBalise!$A$2:$C$45,3,FALSE),"")</f>
      </c>
      <c r="HM20" s="7"/>
      <c r="HN20" s="6">
        <f>IF(HM20&lt;&gt;"",VLOOKUP(HM20,PointParBalise!$A$2:$C$45,3,FALSE),"")</f>
      </c>
      <c r="HO20" s="7"/>
      <c r="HP20" s="6">
        <f>IF(HO20&lt;&gt;"",VLOOKUP(HO20,PointParBalise!$A$2:$C$45,3,FALSE),"")</f>
      </c>
      <c r="HQ20" s="7"/>
      <c r="HR20" s="6">
        <f>IF(HQ20&lt;&gt;"",VLOOKUP(HQ20,PointParBalise!$A$2:$C$45,3,FALSE),"")</f>
      </c>
      <c r="HS20" s="7"/>
      <c r="HT20" s="6">
        <f>IF(HS20&lt;&gt;"",VLOOKUP(HS20,PointParBalise!$A$2:$C$45,3,FALSE),"")</f>
      </c>
      <c r="HU20" s="7"/>
      <c r="HV20" s="6">
        <f>IF(HU20&lt;&gt;"",VLOOKUP(HU20,PointParBalise!$A$2:$C$45,3,FALSE),"")</f>
      </c>
      <c r="HW20" s="7"/>
      <c r="HX20" s="6">
        <f>IF(HW20&lt;&gt;"",VLOOKUP(HW20,PointParBalise!$A$2:$C$45,3,FALSE),"")</f>
      </c>
      <c r="HY20" s="7"/>
      <c r="HZ20" s="6">
        <f>IF(HY20&lt;&gt;"",VLOOKUP(HY20,PointParBalise!$A$2:$C$45,3,FALSE),"")</f>
      </c>
      <c r="IA20" s="7"/>
      <c r="IB20" s="6">
        <f>IF(IA20&lt;&gt;"",VLOOKUP(IA20,PointParBalise!$A$2:$C$45,3,FALSE),"")</f>
      </c>
      <c r="IC20" s="7"/>
      <c r="ID20" s="6">
        <f>IF(IC20&lt;&gt;"",VLOOKUP(IC20,PointParBalise!$A$2:$C$45,3,FALSE),"")</f>
      </c>
      <c r="IE20" s="7"/>
      <c r="IF20" s="6">
        <f>IF(IE20&lt;&gt;"",VLOOKUP(IE20,PointParBalise!$A$2:$C$45,3,FALSE),"")</f>
      </c>
      <c r="IG20" s="7"/>
      <c r="IH20" s="6">
        <f>IF(IG20&lt;&gt;"",VLOOKUP(IG20,PointParBalise!$A$2:$C$45,3,FALSE),"")</f>
      </c>
      <c r="II20" s="7"/>
      <c r="IJ20" s="6">
        <f>IF(II20&lt;&gt;"",VLOOKUP(II20,PointParBalise!$A$2:$C$45,3,FALSE),"")</f>
      </c>
      <c r="IK20" s="7"/>
      <c r="IL20" s="6">
        <f>IF(IK20&lt;&gt;"",VLOOKUP(IK20,PointParBalise!$A$2:$C$45,3,FALSE),"")</f>
      </c>
      <c r="IM20" s="7"/>
      <c r="IN20" s="6">
        <f>IF(IM20&lt;&gt;"",VLOOKUP(IM20,PointParBalise!$A$2:$C$45,3,FALSE),"")</f>
      </c>
      <c r="IO20" s="7"/>
      <c r="IP20" s="6">
        <f>IF(IO20&lt;&gt;"",VLOOKUP(IO20,PointParBalise!$A$2:$C$45,3,FALSE),"")</f>
      </c>
      <c r="IQ20" s="7"/>
      <c r="IR20" s="6">
        <f>IF(IQ20&lt;&gt;"",VLOOKUP(IQ20,PointParBalise!$A$2:$C$45,3,FALSE),"")</f>
      </c>
      <c r="IS20" s="7"/>
      <c r="IT20" s="6">
        <f>IF(IS20&lt;&gt;"",VLOOKUP(IS20,PointParBalise!$A$2:$C$45,3,FALSE),"")</f>
      </c>
      <c r="IU20" s="7"/>
      <c r="IV20" s="6">
        <f>IF(IU20&lt;&gt;"",VLOOKUP(IU20,PointParBalise!$A$2:$C$45,3,FALSE),"")</f>
      </c>
    </row>
    <row r="21" spans="1:256" ht="15">
      <c r="A21" s="7"/>
      <c r="B21" s="6">
        <f>IF(A21&lt;&gt;"",VLOOKUP(A21,PointParBalise!$A$2:$C$45,3,FALSE),"")</f>
      </c>
      <c r="C21" s="7"/>
      <c r="D21" s="6">
        <f>IF(C21&lt;&gt;"",VLOOKUP(C21,PointParBalise!$A$2:$C$45,3,FALSE),"")</f>
      </c>
      <c r="E21" s="7"/>
      <c r="F21" s="6">
        <f>IF(E21&lt;&gt;"",VLOOKUP(E21,PointParBalise!$A$2:$C$45,3,FALSE),"")</f>
      </c>
      <c r="G21" s="7">
        <v>43</v>
      </c>
      <c r="H21" s="6">
        <f>IF(G21&lt;&gt;"",VLOOKUP(G21,PointParBalise!$A$2:$C$45,3,FALSE),"")</f>
        <v>10</v>
      </c>
      <c r="I21" s="7">
        <v>50</v>
      </c>
      <c r="J21" s="6">
        <f>IF(I21&lt;&gt;"",VLOOKUP(I21,PointParBalise!$A$2:$C$45,3,FALSE),"")</f>
        <v>20</v>
      </c>
      <c r="K21" s="7">
        <v>45</v>
      </c>
      <c r="L21" s="6">
        <f>IF(K21&lt;&gt;"",VLOOKUP(K21,PointParBalise!$A$2:$C$45,3,FALSE),"")</f>
        <v>10</v>
      </c>
      <c r="M21" s="7">
        <v>47</v>
      </c>
      <c r="N21" s="6">
        <f>IF(M21&lt;&gt;"",VLOOKUP(M21,PointParBalise!$A$2:$C$45,3,FALSE),"")</f>
        <v>20</v>
      </c>
      <c r="O21" s="7">
        <v>47</v>
      </c>
      <c r="P21" s="6">
        <f>IF(O21&lt;&gt;"",VLOOKUP(O21,PointParBalise!$A$2:$C$45,3,FALSE),"")</f>
        <v>20</v>
      </c>
      <c r="Q21" s="7">
        <v>47</v>
      </c>
      <c r="R21" s="6">
        <f>IF(Q21&lt;&gt;"",VLOOKUP(Q21,PointParBalise!$A$2:$C$45,3,FALSE),"")</f>
        <v>20</v>
      </c>
      <c r="S21" s="7">
        <v>47</v>
      </c>
      <c r="T21" s="6">
        <f>IF(S21&lt;&gt;"",VLOOKUP(S21,PointParBalise!$A$2:$C$45,3,FALSE),"")</f>
        <v>20</v>
      </c>
      <c r="U21" s="7">
        <v>53</v>
      </c>
      <c r="V21" s="6">
        <f>IF(U21&lt;&gt;"",VLOOKUP(U21,PointParBalise!$A$2:$C$45,3,FALSE),"")</f>
        <v>10</v>
      </c>
      <c r="W21" s="7">
        <v>47</v>
      </c>
      <c r="X21" s="6">
        <f>IF(W21&lt;&gt;"",VLOOKUP(W21,PointParBalise!$A$2:$C$45,3,FALSE),"")</f>
        <v>20</v>
      </c>
      <c r="Y21" s="7">
        <v>43</v>
      </c>
      <c r="Z21" s="6">
        <f>IF(Y21&lt;&gt;"",VLOOKUP(Y21,PointParBalise!$A$2:$C$45,3,FALSE),"")</f>
        <v>10</v>
      </c>
      <c r="AA21" s="7">
        <v>50</v>
      </c>
      <c r="AB21" s="6">
        <f>IF(AA21&lt;&gt;"",VLOOKUP(AA21,PointParBalise!$A$2:$C$45,3,FALSE),"")</f>
        <v>20</v>
      </c>
      <c r="AC21" s="7">
        <v>45</v>
      </c>
      <c r="AD21" s="6">
        <f>IF(AC21&lt;&gt;"",VLOOKUP(AC21,PointParBalise!$A$2:$C$45,3,FALSE),"")</f>
        <v>10</v>
      </c>
      <c r="AE21" s="7">
        <v>53</v>
      </c>
      <c r="AF21" s="6">
        <f>IF(AE21&lt;&gt;"",VLOOKUP(AE21,PointParBalise!$A$2:$C$45,3,FALSE),"")</f>
        <v>10</v>
      </c>
      <c r="AG21" s="7">
        <v>43</v>
      </c>
      <c r="AH21" s="6">
        <f>IF(AG21&lt;&gt;"",VLOOKUP(AG21,PointParBalise!$A$2:$C$45,3,FALSE),"")</f>
        <v>10</v>
      </c>
      <c r="AI21" s="7">
        <v>45</v>
      </c>
      <c r="AJ21" s="6">
        <f>IF(AI21&lt;&gt;"",VLOOKUP(AI21,PointParBalise!$A$2:$C$45,3,FALSE),"")</f>
        <v>10</v>
      </c>
      <c r="AK21" s="7">
        <v>45</v>
      </c>
      <c r="AL21" s="6">
        <f>IF(AK21&lt;&gt;"",VLOOKUP(AK21,PointParBalise!$A$2:$C$45,3,FALSE),"")</f>
        <v>10</v>
      </c>
      <c r="AM21" s="7">
        <v>166</v>
      </c>
      <c r="AN21" s="6">
        <f>IF(AM21&lt;&gt;"",VLOOKUP(AM21,PointParBalise!$A$2:$C$45,3,FALSE),"")</f>
        <v>20</v>
      </c>
      <c r="AO21" s="7">
        <v>167</v>
      </c>
      <c r="AP21" s="6">
        <f>IF(AO21&lt;&gt;"",VLOOKUP(AO21,PointParBalise!$A$2:$C$45,3,FALSE),"")</f>
        <v>20</v>
      </c>
      <c r="AQ21" s="7">
        <v>200</v>
      </c>
      <c r="AR21" s="6">
        <f>IF(AQ21&lt;&gt;"",VLOOKUP(AQ21,PointParBalise!$A$2:$C$45,3,FALSE),"")</f>
        <v>10</v>
      </c>
      <c r="AS21" s="7">
        <v>200</v>
      </c>
      <c r="AT21" s="6">
        <f>IF(AS21&lt;&gt;"",VLOOKUP(AS21,PointParBalise!$A$2:$C$45,3,FALSE),"")</f>
        <v>10</v>
      </c>
      <c r="AU21" s="7">
        <v>53</v>
      </c>
      <c r="AV21" s="6">
        <f>IF(AU21&lt;&gt;"",VLOOKUP(AU21,PointParBalise!$A$2:$C$45,3,FALSE),"")</f>
        <v>10</v>
      </c>
      <c r="AW21" s="7">
        <v>162</v>
      </c>
      <c r="AX21" s="6">
        <f>IF(AW21&lt;&gt;"",VLOOKUP(AW21,PointParBalise!$A$2:$C$45,3,FALSE),"")</f>
        <v>-20</v>
      </c>
      <c r="AY21" s="7">
        <v>166</v>
      </c>
      <c r="AZ21" s="6">
        <f>IF(AY21&lt;&gt;"",VLOOKUP(AY21,PointParBalise!$A$2:$C$45,3,FALSE),"")</f>
        <v>20</v>
      </c>
      <c r="BA21" s="7">
        <v>166</v>
      </c>
      <c r="BB21" s="6">
        <f>IF(BA21&lt;&gt;"",VLOOKUP(BA21,PointParBalise!$A$2:$C$45,3,FALSE),"")</f>
        <v>20</v>
      </c>
      <c r="BC21" s="7"/>
      <c r="BD21" s="6">
        <f>IF(BC21&lt;&gt;"",VLOOKUP(BC21,PointParBalise!$A$2:$C$45,3,FALSE),"")</f>
      </c>
      <c r="BE21" s="7"/>
      <c r="BF21" s="6">
        <f>IF(BE21&lt;&gt;"",VLOOKUP(BE21,PointParBalise!$A$2:$C$45,3,FALSE),"")</f>
      </c>
      <c r="BG21" s="7">
        <v>49</v>
      </c>
      <c r="BH21" s="6">
        <f>IF(BG21&lt;&gt;"",VLOOKUP(BG21,PointParBalise!$A$2:$C$45,3,FALSE),"")</f>
        <v>20</v>
      </c>
      <c r="BI21" s="7"/>
      <c r="BJ21" s="6">
        <f>IF(BI21&lt;&gt;"",VLOOKUP(BI21,PointParBalise!$A$2:$C$45,3,FALSE),"")</f>
      </c>
      <c r="BK21" s="7">
        <v>53</v>
      </c>
      <c r="BL21" s="6">
        <f>IF(BK21&lt;&gt;"",VLOOKUP(BK21,PointParBalise!$A$2:$C$45,3,FALSE),"")</f>
        <v>10</v>
      </c>
      <c r="BM21" s="7"/>
      <c r="BN21" s="6">
        <f>IF(BM21&lt;&gt;"",VLOOKUP(BM21,PointParBalise!$A$2:$C$45,3,FALSE),"")</f>
      </c>
      <c r="BO21" s="7">
        <v>161</v>
      </c>
      <c r="BP21" s="6">
        <f>IF(BO21&lt;&gt;"",VLOOKUP(BO21,PointParBalise!$A$2:$C$45,3,FALSE),"")</f>
        <v>20</v>
      </c>
      <c r="BQ21" s="7"/>
      <c r="BR21" s="6">
        <f>IF(BQ21&lt;&gt;"",VLOOKUP(BQ21,PointParBalise!$A$2:$C$45,3,FALSE),"")</f>
      </c>
      <c r="BS21" s="7">
        <v>45</v>
      </c>
      <c r="BT21" s="6">
        <f>IF(BS21&lt;&gt;"",VLOOKUP(BS21,PointParBalise!$A$2:$C$45,3,FALSE),"")</f>
        <v>10</v>
      </c>
      <c r="BU21" s="7">
        <v>49</v>
      </c>
      <c r="BV21" s="6">
        <f>IF(BU21&lt;&gt;"",VLOOKUP(BU21,PointParBalise!$A$2:$C$45,3,FALSE),"")</f>
        <v>20</v>
      </c>
      <c r="BW21" s="7"/>
      <c r="BX21" s="6">
        <f>IF(BW21&lt;&gt;"",VLOOKUP(BW21,PointParBalise!$A$2:$C$45,3,FALSE),"")</f>
      </c>
      <c r="BY21" s="7"/>
      <c r="BZ21" s="6">
        <f>IF(BY21&lt;&gt;"",VLOOKUP(BY21,PointParBalise!$A$2:$C$45,3,FALSE),"")</f>
      </c>
      <c r="CA21" s="7"/>
      <c r="CB21" s="6">
        <f>IF(CA21&lt;&gt;"",VLOOKUP(CA21,PointParBalise!$A$2:$C$45,3,FALSE),"")</f>
      </c>
      <c r="CC21" s="7"/>
      <c r="CD21" s="6">
        <f>IF(CC21&lt;&gt;"",VLOOKUP(CC21,PointParBalise!$A$2:$C$45,3,FALSE),"")</f>
      </c>
      <c r="CE21" s="7"/>
      <c r="CF21" s="6">
        <f>IF(CE21&lt;&gt;"",VLOOKUP(CE21,PointParBalise!$A$2:$C$45,3,FALSE),"")</f>
      </c>
      <c r="CG21" s="7"/>
      <c r="CH21" s="6">
        <f>IF(CG21&lt;&gt;"",VLOOKUP(CG21,PointParBalise!$A$2:$C$45,3,FALSE),"")</f>
      </c>
      <c r="CI21" s="7"/>
      <c r="CJ21" s="6">
        <f>IF(CI21&lt;&gt;"",VLOOKUP(CI21,PointParBalise!$A$2:$C$45,3,FALSE),"")</f>
      </c>
      <c r="CK21" s="7"/>
      <c r="CL21" s="6">
        <f>IF(CK21&lt;&gt;"",VLOOKUP(CK21,PointParBalise!$A$2:$C$45,3,FALSE),"")</f>
      </c>
      <c r="CM21" s="7"/>
      <c r="CN21" s="6">
        <f>IF(CM21&lt;&gt;"",VLOOKUP(CM21,PointParBalise!$A$2:$C$45,3,FALSE),"")</f>
      </c>
      <c r="CO21" s="7"/>
      <c r="CP21" s="6">
        <f>IF(CO21&lt;&gt;"",VLOOKUP(CO21,PointParBalise!$A$2:$C$45,3,FALSE),"")</f>
      </c>
      <c r="CQ21" s="7"/>
      <c r="CR21" s="6">
        <f>IF(CQ21&lt;&gt;"",VLOOKUP(CQ21,PointParBalise!$A$2:$C$45,3,FALSE),"")</f>
      </c>
      <c r="CS21" s="7"/>
      <c r="CT21" s="6">
        <f>IF(CS21&lt;&gt;"",VLOOKUP(CS21,PointParBalise!$A$2:$C$45,3,FALSE),"")</f>
      </c>
      <c r="CU21" s="7"/>
      <c r="CV21" s="6">
        <f>IF(CU21&lt;&gt;"",VLOOKUP(CU21,PointParBalise!$A$2:$C$45,3,FALSE),"")</f>
      </c>
      <c r="CW21" s="7"/>
      <c r="CX21" s="6">
        <f>IF(CW21&lt;&gt;"",VLOOKUP(CW21,PointParBalise!$A$2:$C$45,3,FALSE),"")</f>
      </c>
      <c r="CY21" s="7"/>
      <c r="CZ21" s="6">
        <f>IF(CY21&lt;&gt;"",VLOOKUP(CY21,PointParBalise!$A$2:$C$45,3,FALSE),"")</f>
      </c>
      <c r="DA21" s="7"/>
      <c r="DB21" s="6">
        <f>IF(DA21&lt;&gt;"",VLOOKUP(DA21,PointParBalise!$A$2:$C$45,3,FALSE),"")</f>
      </c>
      <c r="DC21" s="7"/>
      <c r="DD21" s="6">
        <f>IF(DC21&lt;&gt;"",VLOOKUP(DC21,PointParBalise!$A$2:$C$45,3,FALSE),"")</f>
      </c>
      <c r="DE21" s="7"/>
      <c r="DF21" s="6">
        <f>IF(DE21&lt;&gt;"",VLOOKUP(DE21,PointParBalise!$A$2:$C$45,3,FALSE),"")</f>
      </c>
      <c r="DG21" s="7"/>
      <c r="DH21" s="6">
        <f>IF(DG21&lt;&gt;"",VLOOKUP(DG21,PointParBalise!$A$2:$C$45,3,FALSE),"")</f>
      </c>
      <c r="DI21" s="7"/>
      <c r="DJ21" s="6">
        <f>IF(DI21&lt;&gt;"",VLOOKUP(DI21,PointParBalise!$A$2:$C$45,3,FALSE),"")</f>
      </c>
      <c r="DK21" s="7"/>
      <c r="DL21" s="6">
        <f>IF(DK21&lt;&gt;"",VLOOKUP(DK21,PointParBalise!$A$2:$C$45,3,FALSE),"")</f>
      </c>
      <c r="DM21" s="7"/>
      <c r="DN21" s="6">
        <f>IF(DM21&lt;&gt;"",VLOOKUP(DM21,PointParBalise!$A$2:$C$45,3,FALSE),"")</f>
      </c>
      <c r="DO21" s="7"/>
      <c r="DP21" s="6">
        <f>IF(DO21&lt;&gt;"",VLOOKUP(DO21,PointParBalise!$A$2:$C$45,3,FALSE),"")</f>
      </c>
      <c r="DQ21" s="7"/>
      <c r="DR21" s="6">
        <f>IF(DQ21&lt;&gt;"",VLOOKUP(DQ21,PointParBalise!$A$2:$C$45,3,FALSE),"")</f>
      </c>
      <c r="DS21" s="7"/>
      <c r="DT21" s="6">
        <f>IF(DS21&lt;&gt;"",VLOOKUP(DS21,PointParBalise!$A$2:$C$45,3,FALSE),"")</f>
      </c>
      <c r="DU21" s="7"/>
      <c r="DV21" s="6">
        <f>IF(DU21&lt;&gt;"",VLOOKUP(DU21,PointParBalise!$A$2:$C$45,3,FALSE),"")</f>
      </c>
      <c r="DW21" s="7"/>
      <c r="DX21" s="6">
        <f>IF(DW21&lt;&gt;"",VLOOKUP(DW21,PointParBalise!$A$2:$C$45,3,FALSE),"")</f>
      </c>
      <c r="DY21" s="7"/>
      <c r="DZ21" s="6">
        <f>IF(DY21&lt;&gt;"",VLOOKUP(DY21,PointParBalise!$A$2:$C$45,3,FALSE),"")</f>
      </c>
      <c r="EA21" s="7"/>
      <c r="EB21" s="6">
        <f>IF(EA21&lt;&gt;"",VLOOKUP(EA21,PointParBalise!$A$2:$C$45,3,FALSE),"")</f>
      </c>
      <c r="EC21" s="7"/>
      <c r="ED21" s="6">
        <f>IF(EC21&lt;&gt;"",VLOOKUP(EC21,PointParBalise!$A$2:$C$45,3,FALSE),"")</f>
      </c>
      <c r="EE21" s="7"/>
      <c r="EF21" s="6">
        <f>IF(EE21&lt;&gt;"",VLOOKUP(EE21,PointParBalise!$A$2:$C$45,3,FALSE),"")</f>
      </c>
      <c r="EG21" s="7"/>
      <c r="EH21" s="6">
        <f>IF(EG21&lt;&gt;"",VLOOKUP(EG21,PointParBalise!$A$2:$C$45,3,FALSE),"")</f>
      </c>
      <c r="EI21" s="7"/>
      <c r="EJ21" s="6">
        <f>IF(EI21&lt;&gt;"",VLOOKUP(EI21,PointParBalise!$A$2:$C$45,3,FALSE),"")</f>
      </c>
      <c r="EK21" s="7"/>
      <c r="EL21" s="6">
        <f>IF(EK21&lt;&gt;"",VLOOKUP(EK21,PointParBalise!$A$2:$C$45,3,FALSE),"")</f>
      </c>
      <c r="EM21" s="7"/>
      <c r="EN21" s="6">
        <f>IF(EM21&lt;&gt;"",VLOOKUP(EM21,PointParBalise!$A$2:$C$45,3,FALSE),"")</f>
      </c>
      <c r="EO21" s="7"/>
      <c r="EP21" s="6">
        <f>IF(EO21&lt;&gt;"",VLOOKUP(EO21,PointParBalise!$A$2:$C$45,3,FALSE),"")</f>
      </c>
      <c r="EQ21" s="7"/>
      <c r="ER21" s="6">
        <f>IF(EQ21&lt;&gt;"",VLOOKUP(EQ21,PointParBalise!$A$2:$C$45,3,FALSE),"")</f>
      </c>
      <c r="ES21" s="7"/>
      <c r="ET21" s="6">
        <f>IF(ES21&lt;&gt;"",VLOOKUP(ES21,PointParBalise!$A$2:$C$45,3,FALSE),"")</f>
      </c>
      <c r="EU21" s="7"/>
      <c r="EV21" s="6">
        <f>IF(EU21&lt;&gt;"",VLOOKUP(EU21,PointParBalise!$A$2:$C$45,3,FALSE),"")</f>
      </c>
      <c r="EW21" s="7"/>
      <c r="EX21" s="6">
        <f>IF(EW21&lt;&gt;"",VLOOKUP(EW21,PointParBalise!$A$2:$C$45,3,FALSE),"")</f>
      </c>
      <c r="EY21" s="7"/>
      <c r="EZ21" s="6">
        <f>IF(EY21&lt;&gt;"",VLOOKUP(EY21,PointParBalise!$A$2:$C$45,3,FALSE),"")</f>
      </c>
      <c r="FA21" s="7"/>
      <c r="FB21" s="6">
        <f>IF(FA21&lt;&gt;"",VLOOKUP(FA21,PointParBalise!$A$2:$C$45,3,FALSE),"")</f>
      </c>
      <c r="FC21" s="7"/>
      <c r="FD21" s="6">
        <f>IF(FC21&lt;&gt;"",VLOOKUP(FC21,PointParBalise!$A$2:$C$45,3,FALSE),"")</f>
      </c>
      <c r="FE21" s="7"/>
      <c r="FF21" s="6">
        <f>IF(FE21&lt;&gt;"",VLOOKUP(FE21,PointParBalise!$A$2:$C$45,3,FALSE),"")</f>
      </c>
      <c r="FG21" s="7"/>
      <c r="FH21" s="6">
        <f>IF(FG21&lt;&gt;"",VLOOKUP(FG21,PointParBalise!$A$2:$C$45,3,FALSE),"")</f>
      </c>
      <c r="FI21" s="7"/>
      <c r="FJ21" s="6">
        <f>IF(FI21&lt;&gt;"",VLOOKUP(FI21,PointParBalise!$A$2:$C$45,3,FALSE),"")</f>
      </c>
      <c r="FK21" s="7"/>
      <c r="FL21" s="6">
        <f>IF(FK21&lt;&gt;"",VLOOKUP(FK21,PointParBalise!$A$2:$C$45,3,FALSE),"")</f>
      </c>
      <c r="FM21" s="7"/>
      <c r="FN21" s="6">
        <f>IF(FM21&lt;&gt;"",VLOOKUP(FM21,PointParBalise!$A$2:$C$45,3,FALSE),"")</f>
      </c>
      <c r="FO21" s="7"/>
      <c r="FP21" s="6">
        <f>IF(FO21&lt;&gt;"",VLOOKUP(FO21,PointParBalise!$A$2:$C$45,3,FALSE),"")</f>
      </c>
      <c r="FQ21" s="7"/>
      <c r="FR21" s="6">
        <f>IF(FQ21&lt;&gt;"",VLOOKUP(FQ21,PointParBalise!$A$2:$C$45,3,FALSE),"")</f>
      </c>
      <c r="FS21" s="7"/>
      <c r="FT21" s="6">
        <f>IF(FS21&lt;&gt;"",VLOOKUP(FS21,PointParBalise!$A$2:$C$45,3,FALSE),"")</f>
      </c>
      <c r="FU21" s="7"/>
      <c r="FV21" s="6">
        <f>IF(FU21&lt;&gt;"",VLOOKUP(FU21,PointParBalise!$A$2:$C$45,3,FALSE),"")</f>
      </c>
      <c r="FW21" s="7"/>
      <c r="FX21" s="6">
        <f>IF(FW21&lt;&gt;"",VLOOKUP(FW21,PointParBalise!$A$2:$C$45,3,FALSE),"")</f>
      </c>
      <c r="FY21" s="7"/>
      <c r="FZ21" s="6">
        <f>IF(FY21&lt;&gt;"",VLOOKUP(FY21,PointParBalise!$A$2:$C$45,3,FALSE),"")</f>
      </c>
      <c r="GA21" s="7"/>
      <c r="GB21" s="6">
        <f>IF(GA21&lt;&gt;"",VLOOKUP(GA21,PointParBalise!$A$2:$C$45,3,FALSE),"")</f>
      </c>
      <c r="GC21" s="7"/>
      <c r="GD21" s="6">
        <f>IF(GC21&lt;&gt;"",VLOOKUP(GC21,PointParBalise!$A$2:$C$45,3,FALSE),"")</f>
      </c>
      <c r="GE21" s="7"/>
      <c r="GF21" s="6">
        <f>IF(GE21&lt;&gt;"",VLOOKUP(GE21,PointParBalise!$A$2:$C$45,3,FALSE),"")</f>
      </c>
      <c r="GG21" s="7"/>
      <c r="GH21" s="6">
        <f>IF(GG21&lt;&gt;"",VLOOKUP(GG21,PointParBalise!$A$2:$C$45,3,FALSE),"")</f>
      </c>
      <c r="GI21" s="7"/>
      <c r="GJ21" s="6">
        <f>IF(GI21&lt;&gt;"",VLOOKUP(GI21,PointParBalise!$A$2:$C$45,3,FALSE),"")</f>
      </c>
      <c r="GK21" s="7"/>
      <c r="GL21" s="6">
        <f>IF(GK21&lt;&gt;"",VLOOKUP(GK21,PointParBalise!$A$2:$C$45,3,FALSE),"")</f>
      </c>
      <c r="GM21" s="7"/>
      <c r="GN21" s="6">
        <f>IF(GM21&lt;&gt;"",VLOOKUP(GM21,PointParBalise!$A$2:$C$45,3,FALSE),"")</f>
      </c>
      <c r="GO21" s="7"/>
      <c r="GP21" s="6">
        <f>IF(GO21&lt;&gt;"",VLOOKUP(GO21,PointParBalise!$A$2:$C$45,3,FALSE),"")</f>
      </c>
      <c r="GQ21" s="7"/>
      <c r="GR21" s="6">
        <f>IF(GQ21&lt;&gt;"",VLOOKUP(GQ21,PointParBalise!$A$2:$C$45,3,FALSE),"")</f>
      </c>
      <c r="GS21" s="7"/>
      <c r="GT21" s="6">
        <f>IF(GS21&lt;&gt;"",VLOOKUP(GS21,PointParBalise!$A$2:$C$45,3,FALSE),"")</f>
      </c>
      <c r="GU21" s="7"/>
      <c r="GV21" s="6">
        <f>IF(GU21&lt;&gt;"",VLOOKUP(GU21,PointParBalise!$A$2:$C$45,3,FALSE),"")</f>
      </c>
      <c r="GW21" s="7"/>
      <c r="GX21" s="6">
        <f>IF(GW21&lt;&gt;"",VLOOKUP(GW21,PointParBalise!$A$2:$C$45,3,FALSE),"")</f>
      </c>
      <c r="GY21" s="7"/>
      <c r="GZ21" s="6">
        <f>IF(GY21&lt;&gt;"",VLOOKUP(GY21,PointParBalise!$A$2:$C$45,3,FALSE),"")</f>
      </c>
      <c r="HA21" s="7"/>
      <c r="HB21" s="6">
        <f>IF(HA21&lt;&gt;"",VLOOKUP(HA21,PointParBalise!$A$2:$C$45,3,FALSE),"")</f>
      </c>
      <c r="HC21" s="7"/>
      <c r="HD21" s="6">
        <f>IF(HC21&lt;&gt;"",VLOOKUP(HC21,PointParBalise!$A$2:$C$45,3,FALSE),"")</f>
      </c>
      <c r="HE21" s="7"/>
      <c r="HF21" s="6">
        <f>IF(HE21&lt;&gt;"",VLOOKUP(HE21,PointParBalise!$A$2:$C$45,3,FALSE),"")</f>
      </c>
      <c r="HG21" s="7"/>
      <c r="HH21" s="6">
        <f>IF(HG21&lt;&gt;"",VLOOKUP(HG21,PointParBalise!$A$2:$C$45,3,FALSE),"")</f>
      </c>
      <c r="HI21" s="7"/>
      <c r="HJ21" s="6">
        <f>IF(HI21&lt;&gt;"",VLOOKUP(HI21,PointParBalise!$A$2:$C$45,3,FALSE),"")</f>
      </c>
      <c r="HK21" s="7"/>
      <c r="HL21" s="6">
        <f>IF(HK21&lt;&gt;"",VLOOKUP(HK21,PointParBalise!$A$2:$C$45,3,FALSE),"")</f>
      </c>
      <c r="HM21" s="7"/>
      <c r="HN21" s="6">
        <f>IF(HM21&lt;&gt;"",VLOOKUP(HM21,PointParBalise!$A$2:$C$45,3,FALSE),"")</f>
      </c>
      <c r="HO21" s="7"/>
      <c r="HP21" s="6">
        <f>IF(HO21&lt;&gt;"",VLOOKUP(HO21,PointParBalise!$A$2:$C$45,3,FALSE),"")</f>
      </c>
      <c r="HQ21" s="7"/>
      <c r="HR21" s="6">
        <f>IF(HQ21&lt;&gt;"",VLOOKUP(HQ21,PointParBalise!$A$2:$C$45,3,FALSE),"")</f>
      </c>
      <c r="HS21" s="7"/>
      <c r="HT21" s="6">
        <f>IF(HS21&lt;&gt;"",VLOOKUP(HS21,PointParBalise!$A$2:$C$45,3,FALSE),"")</f>
      </c>
      <c r="HU21" s="7"/>
      <c r="HV21" s="6">
        <f>IF(HU21&lt;&gt;"",VLOOKUP(HU21,PointParBalise!$A$2:$C$45,3,FALSE),"")</f>
      </c>
      <c r="HW21" s="7"/>
      <c r="HX21" s="6">
        <f>IF(HW21&lt;&gt;"",VLOOKUP(HW21,PointParBalise!$A$2:$C$45,3,FALSE),"")</f>
      </c>
      <c r="HY21" s="7"/>
      <c r="HZ21" s="6">
        <f>IF(HY21&lt;&gt;"",VLOOKUP(HY21,PointParBalise!$A$2:$C$45,3,FALSE),"")</f>
      </c>
      <c r="IA21" s="7"/>
      <c r="IB21" s="6">
        <f>IF(IA21&lt;&gt;"",VLOOKUP(IA21,PointParBalise!$A$2:$C$45,3,FALSE),"")</f>
      </c>
      <c r="IC21" s="7"/>
      <c r="ID21" s="6">
        <f>IF(IC21&lt;&gt;"",VLOOKUP(IC21,PointParBalise!$A$2:$C$45,3,FALSE),"")</f>
      </c>
      <c r="IE21" s="7"/>
      <c r="IF21" s="6">
        <f>IF(IE21&lt;&gt;"",VLOOKUP(IE21,PointParBalise!$A$2:$C$45,3,FALSE),"")</f>
      </c>
      <c r="IG21" s="7"/>
      <c r="IH21" s="6">
        <f>IF(IG21&lt;&gt;"",VLOOKUP(IG21,PointParBalise!$A$2:$C$45,3,FALSE),"")</f>
      </c>
      <c r="II21" s="7"/>
      <c r="IJ21" s="6">
        <f>IF(II21&lt;&gt;"",VLOOKUP(II21,PointParBalise!$A$2:$C$45,3,FALSE),"")</f>
      </c>
      <c r="IK21" s="7"/>
      <c r="IL21" s="6">
        <f>IF(IK21&lt;&gt;"",VLOOKUP(IK21,PointParBalise!$A$2:$C$45,3,FALSE),"")</f>
      </c>
      <c r="IM21" s="7"/>
      <c r="IN21" s="6">
        <f>IF(IM21&lt;&gt;"",VLOOKUP(IM21,PointParBalise!$A$2:$C$45,3,FALSE),"")</f>
      </c>
      <c r="IO21" s="7"/>
      <c r="IP21" s="6">
        <f>IF(IO21&lt;&gt;"",VLOOKUP(IO21,PointParBalise!$A$2:$C$45,3,FALSE),"")</f>
      </c>
      <c r="IQ21" s="7"/>
      <c r="IR21" s="6">
        <f>IF(IQ21&lt;&gt;"",VLOOKUP(IQ21,PointParBalise!$A$2:$C$45,3,FALSE),"")</f>
      </c>
      <c r="IS21" s="7"/>
      <c r="IT21" s="6">
        <f>IF(IS21&lt;&gt;"",VLOOKUP(IS21,PointParBalise!$A$2:$C$45,3,FALSE),"")</f>
      </c>
      <c r="IU21" s="7"/>
      <c r="IV21" s="6">
        <f>IF(IU21&lt;&gt;"",VLOOKUP(IU21,PointParBalise!$A$2:$C$45,3,FALSE),"")</f>
      </c>
    </row>
    <row r="22" spans="1:256" ht="15">
      <c r="A22" s="7"/>
      <c r="B22" s="6">
        <f>IF(A22&lt;&gt;"",VLOOKUP(A22,PointParBalise!$A$2:$C$45,3,FALSE),"")</f>
      </c>
      <c r="C22" s="7"/>
      <c r="D22" s="6">
        <f>IF(C22&lt;&gt;"",VLOOKUP(C22,PointParBalise!$A$2:$C$45,3,FALSE),"")</f>
      </c>
      <c r="E22" s="7"/>
      <c r="F22" s="6">
        <f>IF(E22&lt;&gt;"",VLOOKUP(E22,PointParBalise!$A$2:$C$45,3,FALSE),"")</f>
      </c>
      <c r="G22" s="7">
        <v>45</v>
      </c>
      <c r="H22" s="6">
        <f>IF(G22&lt;&gt;"",VLOOKUP(G22,PointParBalise!$A$2:$C$45,3,FALSE),"")</f>
        <v>10</v>
      </c>
      <c r="I22" s="7">
        <v>52</v>
      </c>
      <c r="J22" s="6">
        <f>IF(I22&lt;&gt;"",VLOOKUP(I22,PointParBalise!$A$2:$C$45,3,FALSE),"")</f>
        <v>-20</v>
      </c>
      <c r="K22" s="7">
        <v>47</v>
      </c>
      <c r="L22" s="6">
        <f>IF(K22&lt;&gt;"",VLOOKUP(K22,PointParBalise!$A$2:$C$45,3,FALSE),"")</f>
        <v>20</v>
      </c>
      <c r="M22" s="7">
        <v>49</v>
      </c>
      <c r="N22" s="6">
        <f>IF(M22&lt;&gt;"",VLOOKUP(M22,PointParBalise!$A$2:$C$45,3,FALSE),"")</f>
        <v>20</v>
      </c>
      <c r="O22" s="7">
        <v>49</v>
      </c>
      <c r="P22" s="6">
        <f>IF(O22&lt;&gt;"",VLOOKUP(O22,PointParBalise!$A$2:$C$45,3,FALSE),"")</f>
        <v>20</v>
      </c>
      <c r="Q22" s="7">
        <v>49</v>
      </c>
      <c r="R22" s="6">
        <f>IF(Q22&lt;&gt;"",VLOOKUP(Q22,PointParBalise!$A$2:$C$45,3,FALSE),"")</f>
        <v>20</v>
      </c>
      <c r="S22" s="7">
        <v>49</v>
      </c>
      <c r="T22" s="6">
        <f>IF(S22&lt;&gt;"",VLOOKUP(S22,PointParBalise!$A$2:$C$45,3,FALSE),"")</f>
        <v>20</v>
      </c>
      <c r="U22" s="7">
        <v>168</v>
      </c>
      <c r="V22" s="6">
        <f>IF(U22&lt;&gt;"",VLOOKUP(U22,PointParBalise!$A$2:$C$45,3,FALSE),"")</f>
        <v>10</v>
      </c>
      <c r="W22" s="7">
        <v>49</v>
      </c>
      <c r="X22" s="6">
        <f>IF(W22&lt;&gt;"",VLOOKUP(W22,PointParBalise!$A$2:$C$45,3,FALSE),"")</f>
        <v>20</v>
      </c>
      <c r="Y22" s="7">
        <v>45</v>
      </c>
      <c r="Z22" s="6">
        <f>IF(Y22&lt;&gt;"",VLOOKUP(Y22,PointParBalise!$A$2:$C$45,3,FALSE),"")</f>
        <v>10</v>
      </c>
      <c r="AA22" s="7">
        <v>52</v>
      </c>
      <c r="AB22" s="6">
        <f>IF(AA22&lt;&gt;"",VLOOKUP(AA22,PointParBalise!$A$2:$C$45,3,FALSE),"")</f>
        <v>-20</v>
      </c>
      <c r="AC22" s="7">
        <v>47</v>
      </c>
      <c r="AD22" s="6">
        <f>IF(AC22&lt;&gt;"",VLOOKUP(AC22,PointParBalise!$A$2:$C$45,3,FALSE),"")</f>
        <v>20</v>
      </c>
      <c r="AE22" s="7">
        <v>164</v>
      </c>
      <c r="AF22" s="6">
        <f>IF(AE22&lt;&gt;"",VLOOKUP(AE22,PointParBalise!$A$2:$C$45,3,FALSE),"")</f>
        <v>10</v>
      </c>
      <c r="AG22" s="7">
        <v>45</v>
      </c>
      <c r="AH22" s="6">
        <f>IF(AG22&lt;&gt;"",VLOOKUP(AG22,PointParBalise!$A$2:$C$45,3,FALSE),"")</f>
        <v>10</v>
      </c>
      <c r="AI22" s="7">
        <v>47</v>
      </c>
      <c r="AJ22" s="6">
        <f>IF(AI22&lt;&gt;"",VLOOKUP(AI22,PointParBalise!$A$2:$C$45,3,FALSE),"")</f>
        <v>20</v>
      </c>
      <c r="AK22" s="7">
        <v>47</v>
      </c>
      <c r="AL22" s="6">
        <f>IF(AK22&lt;&gt;"",VLOOKUP(AK22,PointParBalise!$A$2:$C$45,3,FALSE),"")</f>
        <v>20</v>
      </c>
      <c r="AM22" s="7">
        <v>168</v>
      </c>
      <c r="AN22" s="6">
        <f>IF(AM22&lt;&gt;"",VLOOKUP(AM22,PointParBalise!$A$2:$C$45,3,FALSE),"")</f>
        <v>10</v>
      </c>
      <c r="AO22" s="7">
        <v>176</v>
      </c>
      <c r="AP22" s="6">
        <f>IF(AO22&lt;&gt;"",VLOOKUP(AO22,PointParBalise!$A$2:$C$45,3,FALSE),"")</f>
        <v>20</v>
      </c>
      <c r="AQ22" s="7"/>
      <c r="AR22" s="6">
        <f>IF(AQ22&lt;&gt;"",VLOOKUP(AQ22,PointParBalise!$A$2:$C$45,3,FALSE),"")</f>
      </c>
      <c r="AS22" s="7"/>
      <c r="AT22" s="6">
        <f>IF(AS22&lt;&gt;"",VLOOKUP(AS22,PointParBalise!$A$2:$C$45,3,FALSE),"")</f>
      </c>
      <c r="AU22" s="7">
        <v>165</v>
      </c>
      <c r="AV22" s="6">
        <f>IF(AU22&lt;&gt;"",VLOOKUP(AU22,PointParBalise!$A$2:$C$45,3,FALSE),"")</f>
        <v>-10</v>
      </c>
      <c r="AW22" s="7">
        <v>164</v>
      </c>
      <c r="AX22" s="6">
        <f>IF(AW22&lt;&gt;"",VLOOKUP(AW22,PointParBalise!$A$2:$C$45,3,FALSE),"")</f>
        <v>10</v>
      </c>
      <c r="AY22" s="7"/>
      <c r="AZ22" s="6">
        <f>IF(AY22&lt;&gt;"",VLOOKUP(AY22,PointParBalise!$A$2:$C$45,3,FALSE),"")</f>
      </c>
      <c r="BA22" s="7"/>
      <c r="BB22" s="6">
        <f>IF(BA22&lt;&gt;"",VLOOKUP(BA22,PointParBalise!$A$2:$C$45,3,FALSE),"")</f>
      </c>
      <c r="BC22" s="7"/>
      <c r="BD22" s="6">
        <f>IF(BC22&lt;&gt;"",VLOOKUP(BC22,PointParBalise!$A$2:$C$45,3,FALSE),"")</f>
      </c>
      <c r="BE22" s="7"/>
      <c r="BF22" s="6">
        <f>IF(BE22&lt;&gt;"",VLOOKUP(BE22,PointParBalise!$A$2:$C$45,3,FALSE),"")</f>
      </c>
      <c r="BG22" s="7">
        <v>53</v>
      </c>
      <c r="BH22" s="6">
        <f>IF(BG22&lt;&gt;"",VLOOKUP(BG22,PointParBalise!$A$2:$C$45,3,FALSE),"")</f>
        <v>10</v>
      </c>
      <c r="BI22" s="7"/>
      <c r="BJ22" s="6">
        <f>IF(BI22&lt;&gt;"",VLOOKUP(BI22,PointParBalise!$A$2:$C$45,3,FALSE),"")</f>
      </c>
      <c r="BK22" s="7"/>
      <c r="BL22" s="6">
        <f>IF(BK22&lt;&gt;"",VLOOKUP(BK22,PointParBalise!$A$2:$C$45,3,FALSE),"")</f>
      </c>
      <c r="BM22" s="7"/>
      <c r="BN22" s="6">
        <f>IF(BM22&lt;&gt;"",VLOOKUP(BM22,PointParBalise!$A$2:$C$45,3,FALSE),"")</f>
      </c>
      <c r="BO22" s="7">
        <v>166</v>
      </c>
      <c r="BP22" s="6">
        <f>IF(BO22&lt;&gt;"",VLOOKUP(BO22,PointParBalise!$A$2:$C$45,3,FALSE),"")</f>
        <v>20</v>
      </c>
      <c r="BQ22" s="7"/>
      <c r="BR22" s="6">
        <f>IF(BQ22&lt;&gt;"",VLOOKUP(BQ22,PointParBalise!$A$2:$C$45,3,FALSE),"")</f>
      </c>
      <c r="BS22" s="7">
        <v>46</v>
      </c>
      <c r="BT22" s="6">
        <f>IF(BS22&lt;&gt;"",VLOOKUP(BS22,PointParBalise!$A$2:$C$45,3,FALSE),"")</f>
        <v>-20</v>
      </c>
      <c r="BU22" s="7">
        <v>52</v>
      </c>
      <c r="BV22" s="6">
        <f>IF(BU22&lt;&gt;"",VLOOKUP(BU22,PointParBalise!$A$2:$C$45,3,FALSE),"")</f>
        <v>-20</v>
      </c>
      <c r="BW22" s="7"/>
      <c r="BX22" s="6">
        <f>IF(BW22&lt;&gt;"",VLOOKUP(BW22,PointParBalise!$A$2:$C$45,3,FALSE),"")</f>
      </c>
      <c r="BY22" s="7"/>
      <c r="BZ22" s="6">
        <f>IF(BY22&lt;&gt;"",VLOOKUP(BY22,PointParBalise!$A$2:$C$45,3,FALSE),"")</f>
      </c>
      <c r="CA22" s="7"/>
      <c r="CB22" s="6">
        <f>IF(CA22&lt;&gt;"",VLOOKUP(CA22,PointParBalise!$A$2:$C$45,3,FALSE),"")</f>
      </c>
      <c r="CC22" s="7"/>
      <c r="CD22" s="6">
        <f>IF(CC22&lt;&gt;"",VLOOKUP(CC22,PointParBalise!$A$2:$C$45,3,FALSE),"")</f>
      </c>
      <c r="CE22" s="7"/>
      <c r="CF22" s="6">
        <f>IF(CE22&lt;&gt;"",VLOOKUP(CE22,PointParBalise!$A$2:$C$45,3,FALSE),"")</f>
      </c>
      <c r="CG22" s="7"/>
      <c r="CH22" s="6">
        <f>IF(CG22&lt;&gt;"",VLOOKUP(CG22,PointParBalise!$A$2:$C$45,3,FALSE),"")</f>
      </c>
      <c r="CI22" s="7"/>
      <c r="CJ22" s="6">
        <f>IF(CI22&lt;&gt;"",VLOOKUP(CI22,PointParBalise!$A$2:$C$45,3,FALSE),"")</f>
      </c>
      <c r="CK22" s="7"/>
      <c r="CL22" s="6">
        <f>IF(CK22&lt;&gt;"",VLOOKUP(CK22,PointParBalise!$A$2:$C$45,3,FALSE),"")</f>
      </c>
      <c r="CM22" s="7"/>
      <c r="CN22" s="6">
        <f>IF(CM22&lt;&gt;"",VLOOKUP(CM22,PointParBalise!$A$2:$C$45,3,FALSE),"")</f>
      </c>
      <c r="CO22" s="7"/>
      <c r="CP22" s="6">
        <f>IF(CO22&lt;&gt;"",VLOOKUP(CO22,PointParBalise!$A$2:$C$45,3,FALSE),"")</f>
      </c>
      <c r="CQ22" s="7"/>
      <c r="CR22" s="6">
        <f>IF(CQ22&lt;&gt;"",VLOOKUP(CQ22,PointParBalise!$A$2:$C$45,3,FALSE),"")</f>
      </c>
      <c r="CS22" s="7"/>
      <c r="CT22" s="6">
        <f>IF(CS22&lt;&gt;"",VLOOKUP(CS22,PointParBalise!$A$2:$C$45,3,FALSE),"")</f>
      </c>
      <c r="CU22" s="7"/>
      <c r="CV22" s="6">
        <f>IF(CU22&lt;&gt;"",VLOOKUP(CU22,PointParBalise!$A$2:$C$45,3,FALSE),"")</f>
      </c>
      <c r="CW22" s="7"/>
      <c r="CX22" s="6">
        <f>IF(CW22&lt;&gt;"",VLOOKUP(CW22,PointParBalise!$A$2:$C$45,3,FALSE),"")</f>
      </c>
      <c r="CY22" s="7"/>
      <c r="CZ22" s="6">
        <f>IF(CY22&lt;&gt;"",VLOOKUP(CY22,PointParBalise!$A$2:$C$45,3,FALSE),"")</f>
      </c>
      <c r="DA22" s="7"/>
      <c r="DB22" s="6">
        <f>IF(DA22&lt;&gt;"",VLOOKUP(DA22,PointParBalise!$A$2:$C$45,3,FALSE),"")</f>
      </c>
      <c r="DC22" s="7"/>
      <c r="DD22" s="6">
        <f>IF(DC22&lt;&gt;"",VLOOKUP(DC22,PointParBalise!$A$2:$C$45,3,FALSE),"")</f>
      </c>
      <c r="DE22" s="7"/>
      <c r="DF22" s="6">
        <f>IF(DE22&lt;&gt;"",VLOOKUP(DE22,PointParBalise!$A$2:$C$45,3,FALSE),"")</f>
      </c>
      <c r="DG22" s="7"/>
      <c r="DH22" s="6">
        <f>IF(DG22&lt;&gt;"",VLOOKUP(DG22,PointParBalise!$A$2:$C$45,3,FALSE),"")</f>
      </c>
      <c r="DI22" s="7"/>
      <c r="DJ22" s="6">
        <f>IF(DI22&lt;&gt;"",VLOOKUP(DI22,PointParBalise!$A$2:$C$45,3,FALSE),"")</f>
      </c>
      <c r="DK22" s="7"/>
      <c r="DL22" s="6">
        <f>IF(DK22&lt;&gt;"",VLOOKUP(DK22,PointParBalise!$A$2:$C$45,3,FALSE),"")</f>
      </c>
      <c r="DM22" s="7"/>
      <c r="DN22" s="6">
        <f>IF(DM22&lt;&gt;"",VLOOKUP(DM22,PointParBalise!$A$2:$C$45,3,FALSE),"")</f>
      </c>
      <c r="DO22" s="7"/>
      <c r="DP22" s="6">
        <f>IF(DO22&lt;&gt;"",VLOOKUP(DO22,PointParBalise!$A$2:$C$45,3,FALSE),"")</f>
      </c>
      <c r="DQ22" s="7"/>
      <c r="DR22" s="6">
        <f>IF(DQ22&lt;&gt;"",VLOOKUP(DQ22,PointParBalise!$A$2:$C$45,3,FALSE),"")</f>
      </c>
      <c r="DS22" s="7"/>
      <c r="DT22" s="6">
        <f>IF(DS22&lt;&gt;"",VLOOKUP(DS22,PointParBalise!$A$2:$C$45,3,FALSE),"")</f>
      </c>
      <c r="DU22" s="7"/>
      <c r="DV22" s="6">
        <f>IF(DU22&lt;&gt;"",VLOOKUP(DU22,PointParBalise!$A$2:$C$45,3,FALSE),"")</f>
      </c>
      <c r="DW22" s="7"/>
      <c r="DX22" s="6">
        <f>IF(DW22&lt;&gt;"",VLOOKUP(DW22,PointParBalise!$A$2:$C$45,3,FALSE),"")</f>
      </c>
      <c r="DY22" s="7"/>
      <c r="DZ22" s="6">
        <f>IF(DY22&lt;&gt;"",VLOOKUP(DY22,PointParBalise!$A$2:$C$45,3,FALSE),"")</f>
      </c>
      <c r="EA22" s="7"/>
      <c r="EB22" s="6">
        <f>IF(EA22&lt;&gt;"",VLOOKUP(EA22,PointParBalise!$A$2:$C$45,3,FALSE),"")</f>
      </c>
      <c r="EC22" s="7"/>
      <c r="ED22" s="6">
        <f>IF(EC22&lt;&gt;"",VLOOKUP(EC22,PointParBalise!$A$2:$C$45,3,FALSE),"")</f>
      </c>
      <c r="EE22" s="7"/>
      <c r="EF22" s="6">
        <f>IF(EE22&lt;&gt;"",VLOOKUP(EE22,PointParBalise!$A$2:$C$45,3,FALSE),"")</f>
      </c>
      <c r="EG22" s="7"/>
      <c r="EH22" s="6">
        <f>IF(EG22&lt;&gt;"",VLOOKUP(EG22,PointParBalise!$A$2:$C$45,3,FALSE),"")</f>
      </c>
      <c r="EI22" s="7"/>
      <c r="EJ22" s="6">
        <f>IF(EI22&lt;&gt;"",VLOOKUP(EI22,PointParBalise!$A$2:$C$45,3,FALSE),"")</f>
      </c>
      <c r="EK22" s="7"/>
      <c r="EL22" s="6">
        <f>IF(EK22&lt;&gt;"",VLOOKUP(EK22,PointParBalise!$A$2:$C$45,3,FALSE),"")</f>
      </c>
      <c r="EM22" s="7"/>
      <c r="EN22" s="6">
        <f>IF(EM22&lt;&gt;"",VLOOKUP(EM22,PointParBalise!$A$2:$C$45,3,FALSE),"")</f>
      </c>
      <c r="EO22" s="7"/>
      <c r="EP22" s="6">
        <f>IF(EO22&lt;&gt;"",VLOOKUP(EO22,PointParBalise!$A$2:$C$45,3,FALSE),"")</f>
      </c>
      <c r="EQ22" s="7"/>
      <c r="ER22" s="6">
        <f>IF(EQ22&lt;&gt;"",VLOOKUP(EQ22,PointParBalise!$A$2:$C$45,3,FALSE),"")</f>
      </c>
      <c r="ES22" s="7"/>
      <c r="ET22" s="6">
        <f>IF(ES22&lt;&gt;"",VLOOKUP(ES22,PointParBalise!$A$2:$C$45,3,FALSE),"")</f>
      </c>
      <c r="EU22" s="7"/>
      <c r="EV22" s="6">
        <f>IF(EU22&lt;&gt;"",VLOOKUP(EU22,PointParBalise!$A$2:$C$45,3,FALSE),"")</f>
      </c>
      <c r="EW22" s="7"/>
      <c r="EX22" s="6">
        <f>IF(EW22&lt;&gt;"",VLOOKUP(EW22,PointParBalise!$A$2:$C$45,3,FALSE),"")</f>
      </c>
      <c r="EY22" s="7"/>
      <c r="EZ22" s="6">
        <f>IF(EY22&lt;&gt;"",VLOOKUP(EY22,PointParBalise!$A$2:$C$45,3,FALSE),"")</f>
      </c>
      <c r="FA22" s="7"/>
      <c r="FB22" s="6">
        <f>IF(FA22&lt;&gt;"",VLOOKUP(FA22,PointParBalise!$A$2:$C$45,3,FALSE),"")</f>
      </c>
      <c r="FC22" s="7"/>
      <c r="FD22" s="6">
        <f>IF(FC22&lt;&gt;"",VLOOKUP(FC22,PointParBalise!$A$2:$C$45,3,FALSE),"")</f>
      </c>
      <c r="FE22" s="7"/>
      <c r="FF22" s="6">
        <f>IF(FE22&lt;&gt;"",VLOOKUP(FE22,PointParBalise!$A$2:$C$45,3,FALSE),"")</f>
      </c>
      <c r="FG22" s="7"/>
      <c r="FH22" s="6">
        <f>IF(FG22&lt;&gt;"",VLOOKUP(FG22,PointParBalise!$A$2:$C$45,3,FALSE),"")</f>
      </c>
      <c r="FI22" s="7"/>
      <c r="FJ22" s="6">
        <f>IF(FI22&lt;&gt;"",VLOOKUP(FI22,PointParBalise!$A$2:$C$45,3,FALSE),"")</f>
      </c>
      <c r="FK22" s="7"/>
      <c r="FL22" s="6">
        <f>IF(FK22&lt;&gt;"",VLOOKUP(FK22,PointParBalise!$A$2:$C$45,3,FALSE),"")</f>
      </c>
      <c r="FM22" s="7"/>
      <c r="FN22" s="6">
        <f>IF(FM22&lt;&gt;"",VLOOKUP(FM22,PointParBalise!$A$2:$C$45,3,FALSE),"")</f>
      </c>
      <c r="FO22" s="7"/>
      <c r="FP22" s="6">
        <f>IF(FO22&lt;&gt;"",VLOOKUP(FO22,PointParBalise!$A$2:$C$45,3,FALSE),"")</f>
      </c>
      <c r="FQ22" s="7"/>
      <c r="FR22" s="6">
        <f>IF(FQ22&lt;&gt;"",VLOOKUP(FQ22,PointParBalise!$A$2:$C$45,3,FALSE),"")</f>
      </c>
      <c r="FS22" s="7"/>
      <c r="FT22" s="6">
        <f>IF(FS22&lt;&gt;"",VLOOKUP(FS22,PointParBalise!$A$2:$C$45,3,FALSE),"")</f>
      </c>
      <c r="FU22" s="7"/>
      <c r="FV22" s="6">
        <f>IF(FU22&lt;&gt;"",VLOOKUP(FU22,PointParBalise!$A$2:$C$45,3,FALSE),"")</f>
      </c>
      <c r="FW22" s="7"/>
      <c r="FX22" s="6">
        <f>IF(FW22&lt;&gt;"",VLOOKUP(FW22,PointParBalise!$A$2:$C$45,3,FALSE),"")</f>
      </c>
      <c r="FY22" s="7"/>
      <c r="FZ22" s="6">
        <f>IF(FY22&lt;&gt;"",VLOOKUP(FY22,PointParBalise!$A$2:$C$45,3,FALSE),"")</f>
      </c>
      <c r="GA22" s="7"/>
      <c r="GB22" s="6">
        <f>IF(GA22&lt;&gt;"",VLOOKUP(GA22,PointParBalise!$A$2:$C$45,3,FALSE),"")</f>
      </c>
      <c r="GC22" s="7"/>
      <c r="GD22" s="6">
        <f>IF(GC22&lt;&gt;"",VLOOKUP(GC22,PointParBalise!$A$2:$C$45,3,FALSE),"")</f>
      </c>
      <c r="GE22" s="7"/>
      <c r="GF22" s="6">
        <f>IF(GE22&lt;&gt;"",VLOOKUP(GE22,PointParBalise!$A$2:$C$45,3,FALSE),"")</f>
      </c>
      <c r="GG22" s="7"/>
      <c r="GH22" s="6">
        <f>IF(GG22&lt;&gt;"",VLOOKUP(GG22,PointParBalise!$A$2:$C$45,3,FALSE),"")</f>
      </c>
      <c r="GI22" s="7"/>
      <c r="GJ22" s="6">
        <f>IF(GI22&lt;&gt;"",VLOOKUP(GI22,PointParBalise!$A$2:$C$45,3,FALSE),"")</f>
      </c>
      <c r="GK22" s="7"/>
      <c r="GL22" s="6">
        <f>IF(GK22&lt;&gt;"",VLOOKUP(GK22,PointParBalise!$A$2:$C$45,3,FALSE),"")</f>
      </c>
      <c r="GM22" s="7"/>
      <c r="GN22" s="6">
        <f>IF(GM22&lt;&gt;"",VLOOKUP(GM22,PointParBalise!$A$2:$C$45,3,FALSE),"")</f>
      </c>
      <c r="GO22" s="7"/>
      <c r="GP22" s="6">
        <f>IF(GO22&lt;&gt;"",VLOOKUP(GO22,PointParBalise!$A$2:$C$45,3,FALSE),"")</f>
      </c>
      <c r="GQ22" s="7"/>
      <c r="GR22" s="6">
        <f>IF(GQ22&lt;&gt;"",VLOOKUP(GQ22,PointParBalise!$A$2:$C$45,3,FALSE),"")</f>
      </c>
      <c r="GS22" s="7"/>
      <c r="GT22" s="6">
        <f>IF(GS22&lt;&gt;"",VLOOKUP(GS22,PointParBalise!$A$2:$C$45,3,FALSE),"")</f>
      </c>
      <c r="GU22" s="7"/>
      <c r="GV22" s="6">
        <f>IF(GU22&lt;&gt;"",VLOOKUP(GU22,PointParBalise!$A$2:$C$45,3,FALSE),"")</f>
      </c>
      <c r="GW22" s="7"/>
      <c r="GX22" s="6">
        <f>IF(GW22&lt;&gt;"",VLOOKUP(GW22,PointParBalise!$A$2:$C$45,3,FALSE),"")</f>
      </c>
      <c r="GY22" s="7"/>
      <c r="GZ22" s="6">
        <f>IF(GY22&lt;&gt;"",VLOOKUP(GY22,PointParBalise!$A$2:$C$45,3,FALSE),"")</f>
      </c>
      <c r="HA22" s="7"/>
      <c r="HB22" s="6">
        <f>IF(HA22&lt;&gt;"",VLOOKUP(HA22,PointParBalise!$A$2:$C$45,3,FALSE),"")</f>
      </c>
      <c r="HC22" s="7"/>
      <c r="HD22" s="6">
        <f>IF(HC22&lt;&gt;"",VLOOKUP(HC22,PointParBalise!$A$2:$C$45,3,FALSE),"")</f>
      </c>
      <c r="HE22" s="7"/>
      <c r="HF22" s="6">
        <f>IF(HE22&lt;&gt;"",VLOOKUP(HE22,PointParBalise!$A$2:$C$45,3,FALSE),"")</f>
      </c>
      <c r="HG22" s="7"/>
      <c r="HH22" s="6">
        <f>IF(HG22&lt;&gt;"",VLOOKUP(HG22,PointParBalise!$A$2:$C$45,3,FALSE),"")</f>
      </c>
      <c r="HI22" s="7"/>
      <c r="HJ22" s="6">
        <f>IF(HI22&lt;&gt;"",VLOOKUP(HI22,PointParBalise!$A$2:$C$45,3,FALSE),"")</f>
      </c>
      <c r="HK22" s="7"/>
      <c r="HL22" s="6">
        <f>IF(HK22&lt;&gt;"",VLOOKUP(HK22,PointParBalise!$A$2:$C$45,3,FALSE),"")</f>
      </c>
      <c r="HM22" s="7"/>
      <c r="HN22" s="6">
        <f>IF(HM22&lt;&gt;"",VLOOKUP(HM22,PointParBalise!$A$2:$C$45,3,FALSE),"")</f>
      </c>
      <c r="HO22" s="7"/>
      <c r="HP22" s="6">
        <f>IF(HO22&lt;&gt;"",VLOOKUP(HO22,PointParBalise!$A$2:$C$45,3,FALSE),"")</f>
      </c>
      <c r="HQ22" s="7"/>
      <c r="HR22" s="6">
        <f>IF(HQ22&lt;&gt;"",VLOOKUP(HQ22,PointParBalise!$A$2:$C$45,3,FALSE),"")</f>
      </c>
      <c r="HS22" s="7"/>
      <c r="HT22" s="6">
        <f>IF(HS22&lt;&gt;"",VLOOKUP(HS22,PointParBalise!$A$2:$C$45,3,FALSE),"")</f>
      </c>
      <c r="HU22" s="7"/>
      <c r="HV22" s="6">
        <f>IF(HU22&lt;&gt;"",VLOOKUP(HU22,PointParBalise!$A$2:$C$45,3,FALSE),"")</f>
      </c>
      <c r="HW22" s="7"/>
      <c r="HX22" s="6">
        <f>IF(HW22&lt;&gt;"",VLOOKUP(HW22,PointParBalise!$A$2:$C$45,3,FALSE),"")</f>
      </c>
      <c r="HY22" s="7"/>
      <c r="HZ22" s="6">
        <f>IF(HY22&lt;&gt;"",VLOOKUP(HY22,PointParBalise!$A$2:$C$45,3,FALSE),"")</f>
      </c>
      <c r="IA22" s="7"/>
      <c r="IB22" s="6">
        <f>IF(IA22&lt;&gt;"",VLOOKUP(IA22,PointParBalise!$A$2:$C$45,3,FALSE),"")</f>
      </c>
      <c r="IC22" s="7"/>
      <c r="ID22" s="6">
        <f>IF(IC22&lt;&gt;"",VLOOKUP(IC22,PointParBalise!$A$2:$C$45,3,FALSE),"")</f>
      </c>
      <c r="IE22" s="7"/>
      <c r="IF22" s="6">
        <f>IF(IE22&lt;&gt;"",VLOOKUP(IE22,PointParBalise!$A$2:$C$45,3,FALSE),"")</f>
      </c>
      <c r="IG22" s="7"/>
      <c r="IH22" s="6">
        <f>IF(IG22&lt;&gt;"",VLOOKUP(IG22,PointParBalise!$A$2:$C$45,3,FALSE),"")</f>
      </c>
      <c r="II22" s="7"/>
      <c r="IJ22" s="6">
        <f>IF(II22&lt;&gt;"",VLOOKUP(II22,PointParBalise!$A$2:$C$45,3,FALSE),"")</f>
      </c>
      <c r="IK22" s="7"/>
      <c r="IL22" s="6">
        <f>IF(IK22&lt;&gt;"",VLOOKUP(IK22,PointParBalise!$A$2:$C$45,3,FALSE),"")</f>
      </c>
      <c r="IM22" s="7"/>
      <c r="IN22" s="6">
        <f>IF(IM22&lt;&gt;"",VLOOKUP(IM22,PointParBalise!$A$2:$C$45,3,FALSE),"")</f>
      </c>
      <c r="IO22" s="7"/>
      <c r="IP22" s="6">
        <f>IF(IO22&lt;&gt;"",VLOOKUP(IO22,PointParBalise!$A$2:$C$45,3,FALSE),"")</f>
      </c>
      <c r="IQ22" s="7"/>
      <c r="IR22" s="6">
        <f>IF(IQ22&lt;&gt;"",VLOOKUP(IQ22,PointParBalise!$A$2:$C$45,3,FALSE),"")</f>
      </c>
      <c r="IS22" s="7"/>
      <c r="IT22" s="6">
        <f>IF(IS22&lt;&gt;"",VLOOKUP(IS22,PointParBalise!$A$2:$C$45,3,FALSE),"")</f>
      </c>
      <c r="IU22" s="7"/>
      <c r="IV22" s="6">
        <f>IF(IU22&lt;&gt;"",VLOOKUP(IU22,PointParBalise!$A$2:$C$45,3,FALSE),"")</f>
      </c>
    </row>
    <row r="23" spans="1:256" ht="15">
      <c r="A23" s="7"/>
      <c r="B23" s="6">
        <f>IF(A23&lt;&gt;"",VLOOKUP(A23,PointParBalise!$A$2:$C$45,3,FALSE),"")</f>
      </c>
      <c r="C23" s="7"/>
      <c r="D23" s="6">
        <f>IF(C23&lt;&gt;"",VLOOKUP(C23,PointParBalise!$A$2:$C$45,3,FALSE),"")</f>
      </c>
      <c r="E23" s="7"/>
      <c r="F23" s="6">
        <f>IF(E23&lt;&gt;"",VLOOKUP(E23,PointParBalise!$A$2:$C$45,3,FALSE),"")</f>
      </c>
      <c r="G23" s="7">
        <v>47</v>
      </c>
      <c r="H23" s="6">
        <f>IF(G23&lt;&gt;"",VLOOKUP(G23,PointParBalise!$A$2:$C$45,3,FALSE),"")</f>
        <v>20</v>
      </c>
      <c r="I23" s="7">
        <v>53</v>
      </c>
      <c r="J23" s="6">
        <f>IF(I23&lt;&gt;"",VLOOKUP(I23,PointParBalise!$A$2:$C$45,3,FALSE),"")</f>
        <v>10</v>
      </c>
      <c r="K23" s="7">
        <v>49</v>
      </c>
      <c r="L23" s="6">
        <f>IF(K23&lt;&gt;"",VLOOKUP(K23,PointParBalise!$A$2:$C$45,3,FALSE),"")</f>
        <v>20</v>
      </c>
      <c r="M23" s="7">
        <v>50</v>
      </c>
      <c r="N23" s="6">
        <f>IF(M23&lt;&gt;"",VLOOKUP(M23,PointParBalise!$A$2:$C$45,3,FALSE),"")</f>
        <v>20</v>
      </c>
      <c r="O23" s="7">
        <v>50</v>
      </c>
      <c r="P23" s="6">
        <f>IF(O23&lt;&gt;"",VLOOKUP(O23,PointParBalise!$A$2:$C$45,3,FALSE),"")</f>
        <v>20</v>
      </c>
      <c r="Q23" s="7">
        <v>50</v>
      </c>
      <c r="R23" s="6">
        <f>IF(Q23&lt;&gt;"",VLOOKUP(Q23,PointParBalise!$A$2:$C$45,3,FALSE),"")</f>
        <v>20</v>
      </c>
      <c r="S23" s="7">
        <v>50</v>
      </c>
      <c r="T23" s="6">
        <f>IF(S23&lt;&gt;"",VLOOKUP(S23,PointParBalise!$A$2:$C$45,3,FALSE),"")</f>
        <v>20</v>
      </c>
      <c r="U23" s="7">
        <v>200</v>
      </c>
      <c r="V23" s="6">
        <f>IF(U23&lt;&gt;"",VLOOKUP(U23,PointParBalise!$A$2:$C$45,3,FALSE),"")</f>
        <v>10</v>
      </c>
      <c r="W23" s="7">
        <v>50</v>
      </c>
      <c r="X23" s="6">
        <f>IF(W23&lt;&gt;"",VLOOKUP(W23,PointParBalise!$A$2:$C$45,3,FALSE),"")</f>
        <v>20</v>
      </c>
      <c r="Y23" s="7">
        <v>47</v>
      </c>
      <c r="Z23" s="6">
        <f>IF(Y23&lt;&gt;"",VLOOKUP(Y23,PointParBalise!$A$2:$C$45,3,FALSE),"")</f>
        <v>20</v>
      </c>
      <c r="AA23" s="7">
        <v>53</v>
      </c>
      <c r="AB23" s="6">
        <f>IF(AA23&lt;&gt;"",VLOOKUP(AA23,PointParBalise!$A$2:$C$45,3,FALSE),"")</f>
        <v>10</v>
      </c>
      <c r="AC23" s="7">
        <v>49</v>
      </c>
      <c r="AD23" s="6">
        <f>IF(AC23&lt;&gt;"",VLOOKUP(AC23,PointParBalise!$A$2:$C$45,3,FALSE),"")</f>
        <v>20</v>
      </c>
      <c r="AE23" s="7">
        <v>167</v>
      </c>
      <c r="AF23" s="6">
        <f>IF(AE23&lt;&gt;"",VLOOKUP(AE23,PointParBalise!$A$2:$C$45,3,FALSE),"")</f>
        <v>20</v>
      </c>
      <c r="AG23" s="7">
        <v>47</v>
      </c>
      <c r="AH23" s="6">
        <f>IF(AG23&lt;&gt;"",VLOOKUP(AG23,PointParBalise!$A$2:$C$45,3,FALSE),"")</f>
        <v>20</v>
      </c>
      <c r="AI23" s="7">
        <v>49</v>
      </c>
      <c r="AJ23" s="6">
        <f>IF(AI23&lt;&gt;"",VLOOKUP(AI23,PointParBalise!$A$2:$C$45,3,FALSE),"")</f>
        <v>20</v>
      </c>
      <c r="AK23" s="7">
        <v>49</v>
      </c>
      <c r="AL23" s="6">
        <f>IF(AK23&lt;&gt;"",VLOOKUP(AK23,PointParBalise!$A$2:$C$45,3,FALSE),"")</f>
        <v>20</v>
      </c>
      <c r="AM23" s="7">
        <v>170</v>
      </c>
      <c r="AN23" s="6">
        <f>IF(AM23&lt;&gt;"",VLOOKUP(AM23,PointParBalise!$A$2:$C$45,3,FALSE),"")</f>
        <v>-20</v>
      </c>
      <c r="AO23" s="7"/>
      <c r="AP23" s="6">
        <f>IF(AO23&lt;&gt;"",VLOOKUP(AO23,PointParBalise!$A$2:$C$45,3,FALSE),"")</f>
      </c>
      <c r="AQ23" s="7"/>
      <c r="AR23" s="6">
        <f>IF(AQ23&lt;&gt;"",VLOOKUP(AQ23,PointParBalise!$A$2:$C$45,3,FALSE),"")</f>
      </c>
      <c r="AS23" s="7"/>
      <c r="AT23" s="6">
        <f>IF(AS23&lt;&gt;"",VLOOKUP(AS23,PointParBalise!$A$2:$C$45,3,FALSE),"")</f>
      </c>
      <c r="AU23" s="7"/>
      <c r="AV23" s="6">
        <f>IF(AU23&lt;&gt;"",VLOOKUP(AU23,PointParBalise!$A$2:$C$45,3,FALSE),"")</f>
      </c>
      <c r="AW23" s="7">
        <v>173</v>
      </c>
      <c r="AX23" s="6">
        <f>IF(AW23&lt;&gt;"",VLOOKUP(AW23,PointParBalise!$A$2:$C$45,3,FALSE),"")</f>
        <v>20</v>
      </c>
      <c r="AY23" s="7"/>
      <c r="AZ23" s="6">
        <f>IF(AY23&lt;&gt;"",VLOOKUP(AY23,PointParBalise!$A$2:$C$45,3,FALSE),"")</f>
      </c>
      <c r="BA23" s="7"/>
      <c r="BB23" s="6">
        <f>IF(BA23&lt;&gt;"",VLOOKUP(BA23,PointParBalise!$A$2:$C$45,3,FALSE),"")</f>
      </c>
      <c r="BC23" s="7"/>
      <c r="BD23" s="6">
        <f>IF(BC23&lt;&gt;"",VLOOKUP(BC23,PointParBalise!$A$2:$C$45,3,FALSE),"")</f>
      </c>
      <c r="BE23" s="7"/>
      <c r="BF23" s="6">
        <f>IF(BE23&lt;&gt;"",VLOOKUP(BE23,PointParBalise!$A$2:$C$45,3,FALSE),"")</f>
      </c>
      <c r="BG23" s="7">
        <v>55</v>
      </c>
      <c r="BH23" s="6">
        <f>IF(BG23&lt;&gt;"",VLOOKUP(BG23,PointParBalise!$A$2:$C$45,3,FALSE),"")</f>
        <v>20</v>
      </c>
      <c r="BI23" s="7"/>
      <c r="BJ23" s="6">
        <f>IF(BI23&lt;&gt;"",VLOOKUP(BI23,PointParBalise!$A$2:$C$45,3,FALSE),"")</f>
      </c>
      <c r="BK23" s="7"/>
      <c r="BL23" s="6">
        <f>IF(BK23&lt;&gt;"",VLOOKUP(BK23,PointParBalise!$A$2:$C$45,3,FALSE),"")</f>
      </c>
      <c r="BM23" s="7"/>
      <c r="BN23" s="6">
        <f>IF(BM23&lt;&gt;"",VLOOKUP(BM23,PointParBalise!$A$2:$C$45,3,FALSE),"")</f>
      </c>
      <c r="BO23" s="7">
        <v>167</v>
      </c>
      <c r="BP23" s="6">
        <f>IF(BO23&lt;&gt;"",VLOOKUP(BO23,PointParBalise!$A$2:$C$45,3,FALSE),"")</f>
        <v>20</v>
      </c>
      <c r="BQ23" s="7"/>
      <c r="BR23" s="6">
        <f>IF(BQ23&lt;&gt;"",VLOOKUP(BQ23,PointParBalise!$A$2:$C$45,3,FALSE),"")</f>
      </c>
      <c r="BS23" s="7">
        <v>49</v>
      </c>
      <c r="BT23" s="6">
        <f>IF(BS23&lt;&gt;"",VLOOKUP(BS23,PointParBalise!$A$2:$C$45,3,FALSE),"")</f>
        <v>20</v>
      </c>
      <c r="BU23" s="7">
        <v>53</v>
      </c>
      <c r="BV23" s="6">
        <f>IF(BU23&lt;&gt;"",VLOOKUP(BU23,PointParBalise!$A$2:$C$45,3,FALSE),"")</f>
        <v>10</v>
      </c>
      <c r="BW23" s="7"/>
      <c r="BX23" s="6">
        <f>IF(BW23&lt;&gt;"",VLOOKUP(BW23,PointParBalise!$A$2:$C$45,3,FALSE),"")</f>
      </c>
      <c r="BY23" s="7"/>
      <c r="BZ23" s="6">
        <f>IF(BY23&lt;&gt;"",VLOOKUP(BY23,PointParBalise!$A$2:$C$45,3,FALSE),"")</f>
      </c>
      <c r="CA23" s="7"/>
      <c r="CB23" s="6">
        <f>IF(CA23&lt;&gt;"",VLOOKUP(CA23,PointParBalise!$A$2:$C$45,3,FALSE),"")</f>
      </c>
      <c r="CC23" s="7"/>
      <c r="CD23" s="6">
        <f>IF(CC23&lt;&gt;"",VLOOKUP(CC23,PointParBalise!$A$2:$C$45,3,FALSE),"")</f>
      </c>
      <c r="CE23" s="7"/>
      <c r="CF23" s="6">
        <f>IF(CE23&lt;&gt;"",VLOOKUP(CE23,PointParBalise!$A$2:$C$45,3,FALSE),"")</f>
      </c>
      <c r="CG23" s="7"/>
      <c r="CH23" s="6">
        <f>IF(CG23&lt;&gt;"",VLOOKUP(CG23,PointParBalise!$A$2:$C$45,3,FALSE),"")</f>
      </c>
      <c r="CI23" s="7"/>
      <c r="CJ23" s="6">
        <f>IF(CI23&lt;&gt;"",VLOOKUP(CI23,PointParBalise!$A$2:$C$45,3,FALSE),"")</f>
      </c>
      <c r="CK23" s="7"/>
      <c r="CL23" s="6">
        <f>IF(CK23&lt;&gt;"",VLOOKUP(CK23,PointParBalise!$A$2:$C$45,3,FALSE),"")</f>
      </c>
      <c r="CM23" s="7"/>
      <c r="CN23" s="6">
        <f>IF(CM23&lt;&gt;"",VLOOKUP(CM23,PointParBalise!$A$2:$C$45,3,FALSE),"")</f>
      </c>
      <c r="CO23" s="7"/>
      <c r="CP23" s="6">
        <f>IF(CO23&lt;&gt;"",VLOOKUP(CO23,PointParBalise!$A$2:$C$45,3,FALSE),"")</f>
      </c>
      <c r="CQ23" s="7"/>
      <c r="CR23" s="6">
        <f>IF(CQ23&lt;&gt;"",VLOOKUP(CQ23,PointParBalise!$A$2:$C$45,3,FALSE),"")</f>
      </c>
      <c r="CS23" s="7"/>
      <c r="CT23" s="6">
        <f>IF(CS23&lt;&gt;"",VLOOKUP(CS23,PointParBalise!$A$2:$C$45,3,FALSE),"")</f>
      </c>
      <c r="CU23" s="7"/>
      <c r="CV23" s="6">
        <f>IF(CU23&lt;&gt;"",VLOOKUP(CU23,PointParBalise!$A$2:$C$45,3,FALSE),"")</f>
      </c>
      <c r="CW23" s="7"/>
      <c r="CX23" s="6">
        <f>IF(CW23&lt;&gt;"",VLOOKUP(CW23,PointParBalise!$A$2:$C$45,3,FALSE),"")</f>
      </c>
      <c r="CY23" s="7"/>
      <c r="CZ23" s="6">
        <f>IF(CY23&lt;&gt;"",VLOOKUP(CY23,PointParBalise!$A$2:$C$45,3,FALSE),"")</f>
      </c>
      <c r="DA23" s="7"/>
      <c r="DB23" s="6">
        <f>IF(DA23&lt;&gt;"",VLOOKUP(DA23,PointParBalise!$A$2:$C$45,3,FALSE),"")</f>
      </c>
      <c r="DC23" s="7"/>
      <c r="DD23" s="6">
        <f>IF(DC23&lt;&gt;"",VLOOKUP(DC23,PointParBalise!$A$2:$C$45,3,FALSE),"")</f>
      </c>
      <c r="DE23" s="7"/>
      <c r="DF23" s="6">
        <f>IF(DE23&lt;&gt;"",VLOOKUP(DE23,PointParBalise!$A$2:$C$45,3,FALSE),"")</f>
      </c>
      <c r="DG23" s="7"/>
      <c r="DH23" s="6">
        <f>IF(DG23&lt;&gt;"",VLOOKUP(DG23,PointParBalise!$A$2:$C$45,3,FALSE),"")</f>
      </c>
      <c r="DI23" s="7"/>
      <c r="DJ23" s="6">
        <f>IF(DI23&lt;&gt;"",VLOOKUP(DI23,PointParBalise!$A$2:$C$45,3,FALSE),"")</f>
      </c>
      <c r="DK23" s="7"/>
      <c r="DL23" s="6">
        <f>IF(DK23&lt;&gt;"",VLOOKUP(DK23,PointParBalise!$A$2:$C$45,3,FALSE),"")</f>
      </c>
      <c r="DM23" s="7"/>
      <c r="DN23" s="6">
        <f>IF(DM23&lt;&gt;"",VLOOKUP(DM23,PointParBalise!$A$2:$C$45,3,FALSE),"")</f>
      </c>
      <c r="DO23" s="7"/>
      <c r="DP23" s="6">
        <f>IF(DO23&lt;&gt;"",VLOOKUP(DO23,PointParBalise!$A$2:$C$45,3,FALSE),"")</f>
      </c>
      <c r="DQ23" s="7"/>
      <c r="DR23" s="6">
        <f>IF(DQ23&lt;&gt;"",VLOOKUP(DQ23,PointParBalise!$A$2:$C$45,3,FALSE),"")</f>
      </c>
      <c r="DS23" s="7"/>
      <c r="DT23" s="6">
        <f>IF(DS23&lt;&gt;"",VLOOKUP(DS23,PointParBalise!$A$2:$C$45,3,FALSE),"")</f>
      </c>
      <c r="DU23" s="7"/>
      <c r="DV23" s="6">
        <f>IF(DU23&lt;&gt;"",VLOOKUP(DU23,PointParBalise!$A$2:$C$45,3,FALSE),"")</f>
      </c>
      <c r="DW23" s="7"/>
      <c r="DX23" s="6">
        <f>IF(DW23&lt;&gt;"",VLOOKUP(DW23,PointParBalise!$A$2:$C$45,3,FALSE),"")</f>
      </c>
      <c r="DY23" s="7"/>
      <c r="DZ23" s="6">
        <f>IF(DY23&lt;&gt;"",VLOOKUP(DY23,PointParBalise!$A$2:$C$45,3,FALSE),"")</f>
      </c>
      <c r="EA23" s="7"/>
      <c r="EB23" s="6">
        <f>IF(EA23&lt;&gt;"",VLOOKUP(EA23,PointParBalise!$A$2:$C$45,3,FALSE),"")</f>
      </c>
      <c r="EC23" s="7"/>
      <c r="ED23" s="6">
        <f>IF(EC23&lt;&gt;"",VLOOKUP(EC23,PointParBalise!$A$2:$C$45,3,FALSE),"")</f>
      </c>
      <c r="EE23" s="7"/>
      <c r="EF23" s="6">
        <f>IF(EE23&lt;&gt;"",VLOOKUP(EE23,PointParBalise!$A$2:$C$45,3,FALSE),"")</f>
      </c>
      <c r="EG23" s="7"/>
      <c r="EH23" s="6">
        <f>IF(EG23&lt;&gt;"",VLOOKUP(EG23,PointParBalise!$A$2:$C$45,3,FALSE),"")</f>
      </c>
      <c r="EI23" s="7"/>
      <c r="EJ23" s="6">
        <f>IF(EI23&lt;&gt;"",VLOOKUP(EI23,PointParBalise!$A$2:$C$45,3,FALSE),"")</f>
      </c>
      <c r="EK23" s="7"/>
      <c r="EL23" s="6">
        <f>IF(EK23&lt;&gt;"",VLOOKUP(EK23,PointParBalise!$A$2:$C$45,3,FALSE),"")</f>
      </c>
      <c r="EM23" s="7"/>
      <c r="EN23" s="6">
        <f>IF(EM23&lt;&gt;"",VLOOKUP(EM23,PointParBalise!$A$2:$C$45,3,FALSE),"")</f>
      </c>
      <c r="EO23" s="7"/>
      <c r="EP23" s="6">
        <f>IF(EO23&lt;&gt;"",VLOOKUP(EO23,PointParBalise!$A$2:$C$45,3,FALSE),"")</f>
      </c>
      <c r="EQ23" s="7"/>
      <c r="ER23" s="6">
        <f>IF(EQ23&lt;&gt;"",VLOOKUP(EQ23,PointParBalise!$A$2:$C$45,3,FALSE),"")</f>
      </c>
      <c r="ES23" s="7"/>
      <c r="ET23" s="6">
        <f>IF(ES23&lt;&gt;"",VLOOKUP(ES23,PointParBalise!$A$2:$C$45,3,FALSE),"")</f>
      </c>
      <c r="EU23" s="7"/>
      <c r="EV23" s="6">
        <f>IF(EU23&lt;&gt;"",VLOOKUP(EU23,PointParBalise!$A$2:$C$45,3,FALSE),"")</f>
      </c>
      <c r="EW23" s="7"/>
      <c r="EX23" s="6">
        <f>IF(EW23&lt;&gt;"",VLOOKUP(EW23,PointParBalise!$A$2:$C$45,3,FALSE),"")</f>
      </c>
      <c r="EY23" s="7"/>
      <c r="EZ23" s="6">
        <f>IF(EY23&lt;&gt;"",VLOOKUP(EY23,PointParBalise!$A$2:$C$45,3,FALSE),"")</f>
      </c>
      <c r="FA23" s="7"/>
      <c r="FB23" s="6">
        <f>IF(FA23&lt;&gt;"",VLOOKUP(FA23,PointParBalise!$A$2:$C$45,3,FALSE),"")</f>
      </c>
      <c r="FC23" s="7"/>
      <c r="FD23" s="6">
        <f>IF(FC23&lt;&gt;"",VLOOKUP(FC23,PointParBalise!$A$2:$C$45,3,FALSE),"")</f>
      </c>
      <c r="FE23" s="7"/>
      <c r="FF23" s="6">
        <f>IF(FE23&lt;&gt;"",VLOOKUP(FE23,PointParBalise!$A$2:$C$45,3,FALSE),"")</f>
      </c>
      <c r="FG23" s="7"/>
      <c r="FH23" s="6">
        <f>IF(FG23&lt;&gt;"",VLOOKUP(FG23,PointParBalise!$A$2:$C$45,3,FALSE),"")</f>
      </c>
      <c r="FI23" s="7"/>
      <c r="FJ23" s="6">
        <f>IF(FI23&lt;&gt;"",VLOOKUP(FI23,PointParBalise!$A$2:$C$45,3,FALSE),"")</f>
      </c>
      <c r="FK23" s="7"/>
      <c r="FL23" s="6">
        <f>IF(FK23&lt;&gt;"",VLOOKUP(FK23,PointParBalise!$A$2:$C$45,3,FALSE),"")</f>
      </c>
      <c r="FM23" s="7"/>
      <c r="FN23" s="6">
        <f>IF(FM23&lt;&gt;"",VLOOKUP(FM23,PointParBalise!$A$2:$C$45,3,FALSE),"")</f>
      </c>
      <c r="FO23" s="7"/>
      <c r="FP23" s="6">
        <f>IF(FO23&lt;&gt;"",VLOOKUP(FO23,PointParBalise!$A$2:$C$45,3,FALSE),"")</f>
      </c>
      <c r="FQ23" s="7"/>
      <c r="FR23" s="6">
        <f>IF(FQ23&lt;&gt;"",VLOOKUP(FQ23,PointParBalise!$A$2:$C$45,3,FALSE),"")</f>
      </c>
      <c r="FS23" s="7"/>
      <c r="FT23" s="6">
        <f>IF(FS23&lt;&gt;"",VLOOKUP(FS23,PointParBalise!$A$2:$C$45,3,FALSE),"")</f>
      </c>
      <c r="FU23" s="7"/>
      <c r="FV23" s="6">
        <f>IF(FU23&lt;&gt;"",VLOOKUP(FU23,PointParBalise!$A$2:$C$45,3,FALSE),"")</f>
      </c>
      <c r="FW23" s="7"/>
      <c r="FX23" s="6">
        <f>IF(FW23&lt;&gt;"",VLOOKUP(FW23,PointParBalise!$A$2:$C$45,3,FALSE),"")</f>
      </c>
      <c r="FY23" s="7"/>
      <c r="FZ23" s="6">
        <f>IF(FY23&lt;&gt;"",VLOOKUP(FY23,PointParBalise!$A$2:$C$45,3,FALSE),"")</f>
      </c>
      <c r="GA23" s="7"/>
      <c r="GB23" s="6">
        <f>IF(GA23&lt;&gt;"",VLOOKUP(GA23,PointParBalise!$A$2:$C$45,3,FALSE),"")</f>
      </c>
      <c r="GC23" s="7"/>
      <c r="GD23" s="6">
        <f>IF(GC23&lt;&gt;"",VLOOKUP(GC23,PointParBalise!$A$2:$C$45,3,FALSE),"")</f>
      </c>
      <c r="GE23" s="7"/>
      <c r="GF23" s="6">
        <f>IF(GE23&lt;&gt;"",VLOOKUP(GE23,PointParBalise!$A$2:$C$45,3,FALSE),"")</f>
      </c>
      <c r="GG23" s="7"/>
      <c r="GH23" s="6">
        <f>IF(GG23&lt;&gt;"",VLOOKUP(GG23,PointParBalise!$A$2:$C$45,3,FALSE),"")</f>
      </c>
      <c r="GI23" s="7"/>
      <c r="GJ23" s="6">
        <f>IF(GI23&lt;&gt;"",VLOOKUP(GI23,PointParBalise!$A$2:$C$45,3,FALSE),"")</f>
      </c>
      <c r="GK23" s="7"/>
      <c r="GL23" s="6">
        <f>IF(GK23&lt;&gt;"",VLOOKUP(GK23,PointParBalise!$A$2:$C$45,3,FALSE),"")</f>
      </c>
      <c r="GM23" s="7"/>
      <c r="GN23" s="6">
        <f>IF(GM23&lt;&gt;"",VLOOKUP(GM23,PointParBalise!$A$2:$C$45,3,FALSE),"")</f>
      </c>
      <c r="GO23" s="7"/>
      <c r="GP23" s="6">
        <f>IF(GO23&lt;&gt;"",VLOOKUP(GO23,PointParBalise!$A$2:$C$45,3,FALSE),"")</f>
      </c>
      <c r="GQ23" s="7"/>
      <c r="GR23" s="6">
        <f>IF(GQ23&lt;&gt;"",VLOOKUP(GQ23,PointParBalise!$A$2:$C$45,3,FALSE),"")</f>
      </c>
      <c r="GS23" s="7"/>
      <c r="GT23" s="6">
        <f>IF(GS23&lt;&gt;"",VLOOKUP(GS23,PointParBalise!$A$2:$C$45,3,FALSE),"")</f>
      </c>
      <c r="GU23" s="7"/>
      <c r="GV23" s="6">
        <f>IF(GU23&lt;&gt;"",VLOOKUP(GU23,PointParBalise!$A$2:$C$45,3,FALSE),"")</f>
      </c>
      <c r="GW23" s="7"/>
      <c r="GX23" s="6">
        <f>IF(GW23&lt;&gt;"",VLOOKUP(GW23,PointParBalise!$A$2:$C$45,3,FALSE),"")</f>
      </c>
      <c r="GY23" s="7"/>
      <c r="GZ23" s="6">
        <f>IF(GY23&lt;&gt;"",VLOOKUP(GY23,PointParBalise!$A$2:$C$45,3,FALSE),"")</f>
      </c>
      <c r="HA23" s="7"/>
      <c r="HB23" s="6">
        <f>IF(HA23&lt;&gt;"",VLOOKUP(HA23,PointParBalise!$A$2:$C$45,3,FALSE),"")</f>
      </c>
      <c r="HC23" s="7"/>
      <c r="HD23" s="6">
        <f>IF(HC23&lt;&gt;"",VLOOKUP(HC23,PointParBalise!$A$2:$C$45,3,FALSE),"")</f>
      </c>
      <c r="HE23" s="7"/>
      <c r="HF23" s="6">
        <f>IF(HE23&lt;&gt;"",VLOOKUP(HE23,PointParBalise!$A$2:$C$45,3,FALSE),"")</f>
      </c>
      <c r="HG23" s="7"/>
      <c r="HH23" s="6">
        <f>IF(HG23&lt;&gt;"",VLOOKUP(HG23,PointParBalise!$A$2:$C$45,3,FALSE),"")</f>
      </c>
      <c r="HI23" s="7"/>
      <c r="HJ23" s="6">
        <f>IF(HI23&lt;&gt;"",VLOOKUP(HI23,PointParBalise!$A$2:$C$45,3,FALSE),"")</f>
      </c>
      <c r="HK23" s="7"/>
      <c r="HL23" s="6">
        <f>IF(HK23&lt;&gt;"",VLOOKUP(HK23,PointParBalise!$A$2:$C$45,3,FALSE),"")</f>
      </c>
      <c r="HM23" s="7"/>
      <c r="HN23" s="6">
        <f>IF(HM23&lt;&gt;"",VLOOKUP(HM23,PointParBalise!$A$2:$C$45,3,FALSE),"")</f>
      </c>
      <c r="HO23" s="7"/>
      <c r="HP23" s="6">
        <f>IF(HO23&lt;&gt;"",VLOOKUP(HO23,PointParBalise!$A$2:$C$45,3,FALSE),"")</f>
      </c>
      <c r="HQ23" s="7"/>
      <c r="HR23" s="6">
        <f>IF(HQ23&lt;&gt;"",VLOOKUP(HQ23,PointParBalise!$A$2:$C$45,3,FALSE),"")</f>
      </c>
      <c r="HS23" s="7"/>
      <c r="HT23" s="6">
        <f>IF(HS23&lt;&gt;"",VLOOKUP(HS23,PointParBalise!$A$2:$C$45,3,FALSE),"")</f>
      </c>
      <c r="HU23" s="7"/>
      <c r="HV23" s="6">
        <f>IF(HU23&lt;&gt;"",VLOOKUP(HU23,PointParBalise!$A$2:$C$45,3,FALSE),"")</f>
      </c>
      <c r="HW23" s="7"/>
      <c r="HX23" s="6">
        <f>IF(HW23&lt;&gt;"",VLOOKUP(HW23,PointParBalise!$A$2:$C$45,3,FALSE),"")</f>
      </c>
      <c r="HY23" s="7"/>
      <c r="HZ23" s="6">
        <f>IF(HY23&lt;&gt;"",VLOOKUP(HY23,PointParBalise!$A$2:$C$45,3,FALSE),"")</f>
      </c>
      <c r="IA23" s="7"/>
      <c r="IB23" s="6">
        <f>IF(IA23&lt;&gt;"",VLOOKUP(IA23,PointParBalise!$A$2:$C$45,3,FALSE),"")</f>
      </c>
      <c r="IC23" s="7"/>
      <c r="ID23" s="6">
        <f>IF(IC23&lt;&gt;"",VLOOKUP(IC23,PointParBalise!$A$2:$C$45,3,FALSE),"")</f>
      </c>
      <c r="IE23" s="7"/>
      <c r="IF23" s="6">
        <f>IF(IE23&lt;&gt;"",VLOOKUP(IE23,PointParBalise!$A$2:$C$45,3,FALSE),"")</f>
      </c>
      <c r="IG23" s="7"/>
      <c r="IH23" s="6">
        <f>IF(IG23&lt;&gt;"",VLOOKUP(IG23,PointParBalise!$A$2:$C$45,3,FALSE),"")</f>
      </c>
      <c r="II23" s="7"/>
      <c r="IJ23" s="6">
        <f>IF(II23&lt;&gt;"",VLOOKUP(II23,PointParBalise!$A$2:$C$45,3,FALSE),"")</f>
      </c>
      <c r="IK23" s="7"/>
      <c r="IL23" s="6">
        <f>IF(IK23&lt;&gt;"",VLOOKUP(IK23,PointParBalise!$A$2:$C$45,3,FALSE),"")</f>
      </c>
      <c r="IM23" s="7"/>
      <c r="IN23" s="6">
        <f>IF(IM23&lt;&gt;"",VLOOKUP(IM23,PointParBalise!$A$2:$C$45,3,FALSE),"")</f>
      </c>
      <c r="IO23" s="7"/>
      <c r="IP23" s="6">
        <f>IF(IO23&lt;&gt;"",VLOOKUP(IO23,PointParBalise!$A$2:$C$45,3,FALSE),"")</f>
      </c>
      <c r="IQ23" s="7"/>
      <c r="IR23" s="6">
        <f>IF(IQ23&lt;&gt;"",VLOOKUP(IQ23,PointParBalise!$A$2:$C$45,3,FALSE),"")</f>
      </c>
      <c r="IS23" s="7"/>
      <c r="IT23" s="6">
        <f>IF(IS23&lt;&gt;"",VLOOKUP(IS23,PointParBalise!$A$2:$C$45,3,FALSE),"")</f>
      </c>
      <c r="IU23" s="7"/>
      <c r="IV23" s="6">
        <f>IF(IU23&lt;&gt;"",VLOOKUP(IU23,PointParBalise!$A$2:$C$45,3,FALSE),"")</f>
      </c>
    </row>
    <row r="24" spans="1:256" ht="15">
      <c r="A24" s="7"/>
      <c r="B24" s="6">
        <f>IF(A24&lt;&gt;"",VLOOKUP(A24,PointParBalise!$A$2:$C$45,3,FALSE),"")</f>
      </c>
      <c r="C24" s="7"/>
      <c r="D24" s="6">
        <f>IF(C24&lt;&gt;"",VLOOKUP(C24,PointParBalise!$A$2:$C$45,3,FALSE),"")</f>
      </c>
      <c r="E24" s="7"/>
      <c r="F24" s="6">
        <f>IF(E24&lt;&gt;"",VLOOKUP(E24,PointParBalise!$A$2:$C$45,3,FALSE),"")</f>
      </c>
      <c r="G24" s="7">
        <v>49</v>
      </c>
      <c r="H24" s="6">
        <f>IF(G24&lt;&gt;"",VLOOKUP(G24,PointParBalise!$A$2:$C$45,3,FALSE),"")</f>
        <v>20</v>
      </c>
      <c r="I24" s="7">
        <v>56</v>
      </c>
      <c r="J24" s="6">
        <f>IF(I24&lt;&gt;"",VLOOKUP(I24,PointParBalise!$A$2:$C$45,3,FALSE),"")</f>
        <v>20</v>
      </c>
      <c r="K24" s="7">
        <v>50</v>
      </c>
      <c r="L24" s="6">
        <f>IF(K24&lt;&gt;"",VLOOKUP(K24,PointParBalise!$A$2:$C$45,3,FALSE),"")</f>
        <v>20</v>
      </c>
      <c r="M24" s="7">
        <v>53</v>
      </c>
      <c r="N24" s="6">
        <f>IF(M24&lt;&gt;"",VLOOKUP(M24,PointParBalise!$A$2:$C$45,3,FALSE),"")</f>
        <v>10</v>
      </c>
      <c r="O24" s="7">
        <v>52</v>
      </c>
      <c r="P24" s="6">
        <f>IF(O24&lt;&gt;"",VLOOKUP(O24,PointParBalise!$A$2:$C$45,3,FALSE),"")</f>
        <v>-20</v>
      </c>
      <c r="Q24" s="7">
        <v>52</v>
      </c>
      <c r="R24" s="6">
        <f>IF(Q24&lt;&gt;"",VLOOKUP(Q24,PointParBalise!$A$2:$C$45,3,FALSE),"")</f>
        <v>-20</v>
      </c>
      <c r="S24" s="7">
        <v>52</v>
      </c>
      <c r="T24" s="6">
        <f>IF(S24&lt;&gt;"",VLOOKUP(S24,PointParBalise!$A$2:$C$45,3,FALSE),"")</f>
        <v>-20</v>
      </c>
      <c r="U24" s="7"/>
      <c r="V24" s="6">
        <f>IF(U24&lt;&gt;"",VLOOKUP(U24,PointParBalise!$A$2:$C$45,3,FALSE),"")</f>
      </c>
      <c r="W24" s="7">
        <v>53</v>
      </c>
      <c r="X24" s="6">
        <f>IF(W24&lt;&gt;"",VLOOKUP(W24,PointParBalise!$A$2:$C$45,3,FALSE),"")</f>
        <v>10</v>
      </c>
      <c r="Y24" s="7">
        <v>49</v>
      </c>
      <c r="Z24" s="6">
        <f>IF(Y24&lt;&gt;"",VLOOKUP(Y24,PointParBalise!$A$2:$C$45,3,FALSE),"")</f>
        <v>20</v>
      </c>
      <c r="AA24" s="7">
        <v>56</v>
      </c>
      <c r="AB24" s="6">
        <f>IF(AA24&lt;&gt;"",VLOOKUP(AA24,PointParBalise!$A$2:$C$45,3,FALSE),"")</f>
        <v>20</v>
      </c>
      <c r="AC24" s="7">
        <v>50</v>
      </c>
      <c r="AD24" s="6">
        <f>IF(AC24&lt;&gt;"",VLOOKUP(AC24,PointParBalise!$A$2:$C$45,3,FALSE),"")</f>
        <v>20</v>
      </c>
      <c r="AE24" s="7">
        <v>168</v>
      </c>
      <c r="AF24" s="6">
        <f>IF(AE24&lt;&gt;"",VLOOKUP(AE24,PointParBalise!$A$2:$C$45,3,FALSE),"")</f>
        <v>10</v>
      </c>
      <c r="AG24" s="7">
        <v>49</v>
      </c>
      <c r="AH24" s="6">
        <f>IF(AG24&lt;&gt;"",VLOOKUP(AG24,PointParBalise!$A$2:$C$45,3,FALSE),"")</f>
        <v>20</v>
      </c>
      <c r="AI24" s="7">
        <v>50</v>
      </c>
      <c r="AJ24" s="6">
        <f>IF(AI24&lt;&gt;"",VLOOKUP(AI24,PointParBalise!$A$2:$C$45,3,FALSE),"")</f>
        <v>20</v>
      </c>
      <c r="AK24" s="7">
        <v>50</v>
      </c>
      <c r="AL24" s="6">
        <f>IF(AK24&lt;&gt;"",VLOOKUP(AK24,PointParBalise!$A$2:$C$45,3,FALSE),"")</f>
        <v>20</v>
      </c>
      <c r="AM24" s="7">
        <v>172</v>
      </c>
      <c r="AN24" s="6">
        <f>IF(AM24&lt;&gt;"",VLOOKUP(AM24,PointParBalise!$A$2:$C$45,3,FALSE),"")</f>
        <v>20</v>
      </c>
      <c r="AO24" s="7"/>
      <c r="AP24" s="6">
        <f>IF(AO24&lt;&gt;"",VLOOKUP(AO24,PointParBalise!$A$2:$C$45,3,FALSE),"")</f>
      </c>
      <c r="AQ24" s="7"/>
      <c r="AR24" s="6">
        <f>IF(AQ24&lt;&gt;"",VLOOKUP(AQ24,PointParBalise!$A$2:$C$45,3,FALSE),"")</f>
      </c>
      <c r="AS24" s="7"/>
      <c r="AT24" s="6">
        <f>IF(AS24&lt;&gt;"",VLOOKUP(AS24,PointParBalise!$A$2:$C$45,3,FALSE),"")</f>
      </c>
      <c r="AU24" s="7"/>
      <c r="AV24" s="6">
        <f>IF(AU24&lt;&gt;"",VLOOKUP(AU24,PointParBalise!$A$2:$C$45,3,FALSE),"")</f>
      </c>
      <c r="AW24" s="7"/>
      <c r="AX24" s="6">
        <f>IF(AW24&lt;&gt;"",VLOOKUP(AW24,PointParBalise!$A$2:$C$45,3,FALSE),"")</f>
      </c>
      <c r="AY24" s="7"/>
      <c r="AZ24" s="6">
        <f>IF(AY24&lt;&gt;"",VLOOKUP(AY24,PointParBalise!$A$2:$C$45,3,FALSE),"")</f>
      </c>
      <c r="BA24" s="7"/>
      <c r="BB24" s="6">
        <f>IF(BA24&lt;&gt;"",VLOOKUP(BA24,PointParBalise!$A$2:$C$45,3,FALSE),"")</f>
      </c>
      <c r="BC24" s="7"/>
      <c r="BD24" s="6">
        <f>IF(BC24&lt;&gt;"",VLOOKUP(BC24,PointParBalise!$A$2:$C$45,3,FALSE),"")</f>
      </c>
      <c r="BE24" s="7"/>
      <c r="BF24" s="6">
        <f>IF(BE24&lt;&gt;"",VLOOKUP(BE24,PointParBalise!$A$2:$C$45,3,FALSE),"")</f>
      </c>
      <c r="BG24" s="7">
        <v>56</v>
      </c>
      <c r="BH24" s="6">
        <f>IF(BG24&lt;&gt;"",VLOOKUP(BG24,PointParBalise!$A$2:$C$45,3,FALSE),"")</f>
        <v>20</v>
      </c>
      <c r="BI24" s="7"/>
      <c r="BJ24" s="6">
        <f>IF(BI24&lt;&gt;"",VLOOKUP(BI24,PointParBalise!$A$2:$C$45,3,FALSE),"")</f>
      </c>
      <c r="BK24" s="7"/>
      <c r="BL24" s="6">
        <f>IF(BK24&lt;&gt;"",VLOOKUP(BK24,PointParBalise!$A$2:$C$45,3,FALSE),"")</f>
      </c>
      <c r="BM24" s="7"/>
      <c r="BN24" s="6">
        <f>IF(BM24&lt;&gt;"",VLOOKUP(BM24,PointParBalise!$A$2:$C$45,3,FALSE),"")</f>
      </c>
      <c r="BO24" s="7"/>
      <c r="BP24" s="6">
        <f>IF(BO24&lt;&gt;"",VLOOKUP(BO24,PointParBalise!$A$2:$C$45,3,FALSE),"")</f>
      </c>
      <c r="BQ24" s="7"/>
      <c r="BR24" s="6">
        <f>IF(BQ24&lt;&gt;"",VLOOKUP(BQ24,PointParBalise!$A$2:$C$45,3,FALSE),"")</f>
      </c>
      <c r="BS24" s="7">
        <v>53</v>
      </c>
      <c r="BT24" s="6">
        <f>IF(BS24&lt;&gt;"",VLOOKUP(BS24,PointParBalise!$A$2:$C$45,3,FALSE),"")</f>
        <v>10</v>
      </c>
      <c r="BU24" s="7">
        <v>56</v>
      </c>
      <c r="BV24" s="6">
        <f>IF(BU24&lt;&gt;"",VLOOKUP(BU24,PointParBalise!$A$2:$C$45,3,FALSE),"")</f>
        <v>20</v>
      </c>
      <c r="BW24" s="7"/>
      <c r="BX24" s="6">
        <f>IF(BW24&lt;&gt;"",VLOOKUP(BW24,PointParBalise!$A$2:$C$45,3,FALSE),"")</f>
      </c>
      <c r="BY24" s="7"/>
      <c r="BZ24" s="6">
        <f>IF(BY24&lt;&gt;"",VLOOKUP(BY24,PointParBalise!$A$2:$C$45,3,FALSE),"")</f>
      </c>
      <c r="CA24" s="7"/>
      <c r="CB24" s="6">
        <f>IF(CA24&lt;&gt;"",VLOOKUP(CA24,PointParBalise!$A$2:$C$45,3,FALSE),"")</f>
      </c>
      <c r="CC24" s="7"/>
      <c r="CD24" s="6">
        <f>IF(CC24&lt;&gt;"",VLOOKUP(CC24,PointParBalise!$A$2:$C$45,3,FALSE),"")</f>
      </c>
      <c r="CE24" s="7"/>
      <c r="CF24" s="6">
        <f>IF(CE24&lt;&gt;"",VLOOKUP(CE24,PointParBalise!$A$2:$C$45,3,FALSE),"")</f>
      </c>
      <c r="CG24" s="7"/>
      <c r="CH24" s="6">
        <f>IF(CG24&lt;&gt;"",VLOOKUP(CG24,PointParBalise!$A$2:$C$45,3,FALSE),"")</f>
      </c>
      <c r="CI24" s="7"/>
      <c r="CJ24" s="6">
        <f>IF(CI24&lt;&gt;"",VLOOKUP(CI24,PointParBalise!$A$2:$C$45,3,FALSE),"")</f>
      </c>
      <c r="CK24" s="7"/>
      <c r="CL24" s="6">
        <f>IF(CK24&lt;&gt;"",VLOOKUP(CK24,PointParBalise!$A$2:$C$45,3,FALSE),"")</f>
      </c>
      <c r="CM24" s="7"/>
      <c r="CN24" s="6">
        <f>IF(CM24&lt;&gt;"",VLOOKUP(CM24,PointParBalise!$A$2:$C$45,3,FALSE),"")</f>
      </c>
      <c r="CO24" s="7"/>
      <c r="CP24" s="6">
        <f>IF(CO24&lt;&gt;"",VLOOKUP(CO24,PointParBalise!$A$2:$C$45,3,FALSE),"")</f>
      </c>
      <c r="CQ24" s="7"/>
      <c r="CR24" s="6">
        <f>IF(CQ24&lt;&gt;"",VLOOKUP(CQ24,PointParBalise!$A$2:$C$45,3,FALSE),"")</f>
      </c>
      <c r="CS24" s="7"/>
      <c r="CT24" s="6">
        <f>IF(CS24&lt;&gt;"",VLOOKUP(CS24,PointParBalise!$A$2:$C$45,3,FALSE),"")</f>
      </c>
      <c r="CU24" s="7"/>
      <c r="CV24" s="6">
        <f>IF(CU24&lt;&gt;"",VLOOKUP(CU24,PointParBalise!$A$2:$C$45,3,FALSE),"")</f>
      </c>
      <c r="CW24" s="7"/>
      <c r="CX24" s="6">
        <f>IF(CW24&lt;&gt;"",VLOOKUP(CW24,PointParBalise!$A$2:$C$45,3,FALSE),"")</f>
      </c>
      <c r="CY24" s="7"/>
      <c r="CZ24" s="6">
        <f>IF(CY24&lt;&gt;"",VLOOKUP(CY24,PointParBalise!$A$2:$C$45,3,FALSE),"")</f>
      </c>
      <c r="DA24" s="7"/>
      <c r="DB24" s="6">
        <f>IF(DA24&lt;&gt;"",VLOOKUP(DA24,PointParBalise!$A$2:$C$45,3,FALSE),"")</f>
      </c>
      <c r="DC24" s="7"/>
      <c r="DD24" s="6">
        <f>IF(DC24&lt;&gt;"",VLOOKUP(DC24,PointParBalise!$A$2:$C$45,3,FALSE),"")</f>
      </c>
      <c r="DE24" s="7"/>
      <c r="DF24" s="6">
        <f>IF(DE24&lt;&gt;"",VLOOKUP(DE24,PointParBalise!$A$2:$C$45,3,FALSE),"")</f>
      </c>
      <c r="DG24" s="7"/>
      <c r="DH24" s="6">
        <f>IF(DG24&lt;&gt;"",VLOOKUP(DG24,PointParBalise!$A$2:$C$45,3,FALSE),"")</f>
      </c>
      <c r="DI24" s="7"/>
      <c r="DJ24" s="6">
        <f>IF(DI24&lt;&gt;"",VLOOKUP(DI24,PointParBalise!$A$2:$C$45,3,FALSE),"")</f>
      </c>
      <c r="DK24" s="7"/>
      <c r="DL24" s="6">
        <f>IF(DK24&lt;&gt;"",VLOOKUP(DK24,PointParBalise!$A$2:$C$45,3,FALSE),"")</f>
      </c>
      <c r="DM24" s="7"/>
      <c r="DN24" s="6">
        <f>IF(DM24&lt;&gt;"",VLOOKUP(DM24,PointParBalise!$A$2:$C$45,3,FALSE),"")</f>
      </c>
      <c r="DO24" s="7"/>
      <c r="DP24" s="6">
        <f>IF(DO24&lt;&gt;"",VLOOKUP(DO24,PointParBalise!$A$2:$C$45,3,FALSE),"")</f>
      </c>
      <c r="DQ24" s="7"/>
      <c r="DR24" s="6">
        <f>IF(DQ24&lt;&gt;"",VLOOKUP(DQ24,PointParBalise!$A$2:$C$45,3,FALSE),"")</f>
      </c>
      <c r="DS24" s="7"/>
      <c r="DT24" s="6">
        <f>IF(DS24&lt;&gt;"",VLOOKUP(DS24,PointParBalise!$A$2:$C$45,3,FALSE),"")</f>
      </c>
      <c r="DU24" s="7"/>
      <c r="DV24" s="6">
        <f>IF(DU24&lt;&gt;"",VLOOKUP(DU24,PointParBalise!$A$2:$C$45,3,FALSE),"")</f>
      </c>
      <c r="DW24" s="7"/>
      <c r="DX24" s="6">
        <f>IF(DW24&lt;&gt;"",VLOOKUP(DW24,PointParBalise!$A$2:$C$45,3,FALSE),"")</f>
      </c>
      <c r="DY24" s="7"/>
      <c r="DZ24" s="6">
        <f>IF(DY24&lt;&gt;"",VLOOKUP(DY24,PointParBalise!$A$2:$C$45,3,FALSE),"")</f>
      </c>
      <c r="EA24" s="7"/>
      <c r="EB24" s="6">
        <f>IF(EA24&lt;&gt;"",VLOOKUP(EA24,PointParBalise!$A$2:$C$45,3,FALSE),"")</f>
      </c>
      <c r="EC24" s="7"/>
      <c r="ED24" s="6">
        <f>IF(EC24&lt;&gt;"",VLOOKUP(EC24,PointParBalise!$A$2:$C$45,3,FALSE),"")</f>
      </c>
      <c r="EE24" s="7"/>
      <c r="EF24" s="6">
        <f>IF(EE24&lt;&gt;"",VLOOKUP(EE24,PointParBalise!$A$2:$C$45,3,FALSE),"")</f>
      </c>
      <c r="EG24" s="7"/>
      <c r="EH24" s="6">
        <f>IF(EG24&lt;&gt;"",VLOOKUP(EG24,PointParBalise!$A$2:$C$45,3,FALSE),"")</f>
      </c>
      <c r="EI24" s="7"/>
      <c r="EJ24" s="6">
        <f>IF(EI24&lt;&gt;"",VLOOKUP(EI24,PointParBalise!$A$2:$C$45,3,FALSE),"")</f>
      </c>
      <c r="EK24" s="7"/>
      <c r="EL24" s="6">
        <f>IF(EK24&lt;&gt;"",VLOOKUP(EK24,PointParBalise!$A$2:$C$45,3,FALSE),"")</f>
      </c>
      <c r="EM24" s="7"/>
      <c r="EN24" s="6">
        <f>IF(EM24&lt;&gt;"",VLOOKUP(EM24,PointParBalise!$A$2:$C$45,3,FALSE),"")</f>
      </c>
      <c r="EO24" s="7"/>
      <c r="EP24" s="6">
        <f>IF(EO24&lt;&gt;"",VLOOKUP(EO24,PointParBalise!$A$2:$C$45,3,FALSE),"")</f>
      </c>
      <c r="EQ24" s="7"/>
      <c r="ER24" s="6">
        <f>IF(EQ24&lt;&gt;"",VLOOKUP(EQ24,PointParBalise!$A$2:$C$45,3,FALSE),"")</f>
      </c>
      <c r="ES24" s="7"/>
      <c r="ET24" s="6">
        <f>IF(ES24&lt;&gt;"",VLOOKUP(ES24,PointParBalise!$A$2:$C$45,3,FALSE),"")</f>
      </c>
      <c r="EU24" s="7"/>
      <c r="EV24" s="6">
        <f>IF(EU24&lt;&gt;"",VLOOKUP(EU24,PointParBalise!$A$2:$C$45,3,FALSE),"")</f>
      </c>
      <c r="EW24" s="7"/>
      <c r="EX24" s="6">
        <f>IF(EW24&lt;&gt;"",VLOOKUP(EW24,PointParBalise!$A$2:$C$45,3,FALSE),"")</f>
      </c>
      <c r="EY24" s="7"/>
      <c r="EZ24" s="6">
        <f>IF(EY24&lt;&gt;"",VLOOKUP(EY24,PointParBalise!$A$2:$C$45,3,FALSE),"")</f>
      </c>
      <c r="FA24" s="7"/>
      <c r="FB24" s="6">
        <f>IF(FA24&lt;&gt;"",VLOOKUP(FA24,PointParBalise!$A$2:$C$45,3,FALSE),"")</f>
      </c>
      <c r="FC24" s="7"/>
      <c r="FD24" s="6">
        <f>IF(FC24&lt;&gt;"",VLOOKUP(FC24,PointParBalise!$A$2:$C$45,3,FALSE),"")</f>
      </c>
      <c r="FE24" s="7"/>
      <c r="FF24" s="6">
        <f>IF(FE24&lt;&gt;"",VLOOKUP(FE24,PointParBalise!$A$2:$C$45,3,FALSE),"")</f>
      </c>
      <c r="FG24" s="7"/>
      <c r="FH24" s="6">
        <f>IF(FG24&lt;&gt;"",VLOOKUP(FG24,PointParBalise!$A$2:$C$45,3,FALSE),"")</f>
      </c>
      <c r="FI24" s="7"/>
      <c r="FJ24" s="6">
        <f>IF(FI24&lt;&gt;"",VLOOKUP(FI24,PointParBalise!$A$2:$C$45,3,FALSE),"")</f>
      </c>
      <c r="FK24" s="7"/>
      <c r="FL24" s="6">
        <f>IF(FK24&lt;&gt;"",VLOOKUP(FK24,PointParBalise!$A$2:$C$45,3,FALSE),"")</f>
      </c>
      <c r="FM24" s="7"/>
      <c r="FN24" s="6">
        <f>IF(FM24&lt;&gt;"",VLOOKUP(FM24,PointParBalise!$A$2:$C$45,3,FALSE),"")</f>
      </c>
      <c r="FO24" s="7"/>
      <c r="FP24" s="6">
        <f>IF(FO24&lt;&gt;"",VLOOKUP(FO24,PointParBalise!$A$2:$C$45,3,FALSE),"")</f>
      </c>
      <c r="FQ24" s="7"/>
      <c r="FR24" s="6">
        <f>IF(FQ24&lt;&gt;"",VLOOKUP(FQ24,PointParBalise!$A$2:$C$45,3,FALSE),"")</f>
      </c>
      <c r="FS24" s="7"/>
      <c r="FT24" s="6">
        <f>IF(FS24&lt;&gt;"",VLOOKUP(FS24,PointParBalise!$A$2:$C$45,3,FALSE),"")</f>
      </c>
      <c r="FU24" s="7"/>
      <c r="FV24" s="6">
        <f>IF(FU24&lt;&gt;"",VLOOKUP(FU24,PointParBalise!$A$2:$C$45,3,FALSE),"")</f>
      </c>
      <c r="FW24" s="7"/>
      <c r="FX24" s="6">
        <f>IF(FW24&lt;&gt;"",VLOOKUP(FW24,PointParBalise!$A$2:$C$45,3,FALSE),"")</f>
      </c>
      <c r="FY24" s="7"/>
      <c r="FZ24" s="6">
        <f>IF(FY24&lt;&gt;"",VLOOKUP(FY24,PointParBalise!$A$2:$C$45,3,FALSE),"")</f>
      </c>
      <c r="GA24" s="7"/>
      <c r="GB24" s="6">
        <f>IF(GA24&lt;&gt;"",VLOOKUP(GA24,PointParBalise!$A$2:$C$45,3,FALSE),"")</f>
      </c>
      <c r="GC24" s="7"/>
      <c r="GD24" s="6">
        <f>IF(GC24&lt;&gt;"",VLOOKUP(GC24,PointParBalise!$A$2:$C$45,3,FALSE),"")</f>
      </c>
      <c r="GE24" s="7"/>
      <c r="GF24" s="6">
        <f>IF(GE24&lt;&gt;"",VLOOKUP(GE24,PointParBalise!$A$2:$C$45,3,FALSE),"")</f>
      </c>
      <c r="GG24" s="7"/>
      <c r="GH24" s="6">
        <f>IF(GG24&lt;&gt;"",VLOOKUP(GG24,PointParBalise!$A$2:$C$45,3,FALSE),"")</f>
      </c>
      <c r="GI24" s="7"/>
      <c r="GJ24" s="6">
        <f>IF(GI24&lt;&gt;"",VLOOKUP(GI24,PointParBalise!$A$2:$C$45,3,FALSE),"")</f>
      </c>
      <c r="GK24" s="7"/>
      <c r="GL24" s="6">
        <f>IF(GK24&lt;&gt;"",VLOOKUP(GK24,PointParBalise!$A$2:$C$45,3,FALSE),"")</f>
      </c>
      <c r="GM24" s="7"/>
      <c r="GN24" s="6">
        <f>IF(GM24&lt;&gt;"",VLOOKUP(GM24,PointParBalise!$A$2:$C$45,3,FALSE),"")</f>
      </c>
      <c r="GO24" s="7"/>
      <c r="GP24" s="6">
        <f>IF(GO24&lt;&gt;"",VLOOKUP(GO24,PointParBalise!$A$2:$C$45,3,FALSE),"")</f>
      </c>
      <c r="GQ24" s="7"/>
      <c r="GR24" s="6">
        <f>IF(GQ24&lt;&gt;"",VLOOKUP(GQ24,PointParBalise!$A$2:$C$45,3,FALSE),"")</f>
      </c>
      <c r="GS24" s="7"/>
      <c r="GT24" s="6">
        <f>IF(GS24&lt;&gt;"",VLOOKUP(GS24,PointParBalise!$A$2:$C$45,3,FALSE),"")</f>
      </c>
      <c r="GU24" s="7"/>
      <c r="GV24" s="6">
        <f>IF(GU24&lt;&gt;"",VLOOKUP(GU24,PointParBalise!$A$2:$C$45,3,FALSE),"")</f>
      </c>
      <c r="GW24" s="7"/>
      <c r="GX24" s="6">
        <f>IF(GW24&lt;&gt;"",VLOOKUP(GW24,PointParBalise!$A$2:$C$45,3,FALSE),"")</f>
      </c>
      <c r="GY24" s="7"/>
      <c r="GZ24" s="6">
        <f>IF(GY24&lt;&gt;"",VLOOKUP(GY24,PointParBalise!$A$2:$C$45,3,FALSE),"")</f>
      </c>
      <c r="HA24" s="7"/>
      <c r="HB24" s="6">
        <f>IF(HA24&lt;&gt;"",VLOOKUP(HA24,PointParBalise!$A$2:$C$45,3,FALSE),"")</f>
      </c>
      <c r="HC24" s="7"/>
      <c r="HD24" s="6">
        <f>IF(HC24&lt;&gt;"",VLOOKUP(HC24,PointParBalise!$A$2:$C$45,3,FALSE),"")</f>
      </c>
      <c r="HE24" s="7"/>
      <c r="HF24" s="6">
        <f>IF(HE24&lt;&gt;"",VLOOKUP(HE24,PointParBalise!$A$2:$C$45,3,FALSE),"")</f>
      </c>
      <c r="HG24" s="7"/>
      <c r="HH24" s="6">
        <f>IF(HG24&lt;&gt;"",VLOOKUP(HG24,PointParBalise!$A$2:$C$45,3,FALSE),"")</f>
      </c>
      <c r="HI24" s="7"/>
      <c r="HJ24" s="6">
        <f>IF(HI24&lt;&gt;"",VLOOKUP(HI24,PointParBalise!$A$2:$C$45,3,FALSE),"")</f>
      </c>
      <c r="HK24" s="7"/>
      <c r="HL24" s="6">
        <f>IF(HK24&lt;&gt;"",VLOOKUP(HK24,PointParBalise!$A$2:$C$45,3,FALSE),"")</f>
      </c>
      <c r="HM24" s="7"/>
      <c r="HN24" s="6">
        <f>IF(HM24&lt;&gt;"",VLOOKUP(HM24,PointParBalise!$A$2:$C$45,3,FALSE),"")</f>
      </c>
      <c r="HO24" s="7"/>
      <c r="HP24" s="6">
        <f>IF(HO24&lt;&gt;"",VLOOKUP(HO24,PointParBalise!$A$2:$C$45,3,FALSE),"")</f>
      </c>
      <c r="HQ24" s="7"/>
      <c r="HR24" s="6">
        <f>IF(HQ24&lt;&gt;"",VLOOKUP(HQ24,PointParBalise!$A$2:$C$45,3,FALSE),"")</f>
      </c>
      <c r="HS24" s="7"/>
      <c r="HT24" s="6">
        <f>IF(HS24&lt;&gt;"",VLOOKUP(HS24,PointParBalise!$A$2:$C$45,3,FALSE),"")</f>
      </c>
      <c r="HU24" s="7"/>
      <c r="HV24" s="6">
        <f>IF(HU24&lt;&gt;"",VLOOKUP(HU24,PointParBalise!$A$2:$C$45,3,FALSE),"")</f>
      </c>
      <c r="HW24" s="7"/>
      <c r="HX24" s="6">
        <f>IF(HW24&lt;&gt;"",VLOOKUP(HW24,PointParBalise!$A$2:$C$45,3,FALSE),"")</f>
      </c>
      <c r="HY24" s="7"/>
      <c r="HZ24" s="6">
        <f>IF(HY24&lt;&gt;"",VLOOKUP(HY24,PointParBalise!$A$2:$C$45,3,FALSE),"")</f>
      </c>
      <c r="IA24" s="7"/>
      <c r="IB24" s="6">
        <f>IF(IA24&lt;&gt;"",VLOOKUP(IA24,PointParBalise!$A$2:$C$45,3,FALSE),"")</f>
      </c>
      <c r="IC24" s="7"/>
      <c r="ID24" s="6">
        <f>IF(IC24&lt;&gt;"",VLOOKUP(IC24,PointParBalise!$A$2:$C$45,3,FALSE),"")</f>
      </c>
      <c r="IE24" s="7"/>
      <c r="IF24" s="6">
        <f>IF(IE24&lt;&gt;"",VLOOKUP(IE24,PointParBalise!$A$2:$C$45,3,FALSE),"")</f>
      </c>
      <c r="IG24" s="7"/>
      <c r="IH24" s="6">
        <f>IF(IG24&lt;&gt;"",VLOOKUP(IG24,PointParBalise!$A$2:$C$45,3,FALSE),"")</f>
      </c>
      <c r="II24" s="7"/>
      <c r="IJ24" s="6">
        <f>IF(II24&lt;&gt;"",VLOOKUP(II24,PointParBalise!$A$2:$C$45,3,FALSE),"")</f>
      </c>
      <c r="IK24" s="7"/>
      <c r="IL24" s="6">
        <f>IF(IK24&lt;&gt;"",VLOOKUP(IK24,PointParBalise!$A$2:$C$45,3,FALSE),"")</f>
      </c>
      <c r="IM24" s="7"/>
      <c r="IN24" s="6">
        <f>IF(IM24&lt;&gt;"",VLOOKUP(IM24,PointParBalise!$A$2:$C$45,3,FALSE),"")</f>
      </c>
      <c r="IO24" s="7"/>
      <c r="IP24" s="6">
        <f>IF(IO24&lt;&gt;"",VLOOKUP(IO24,PointParBalise!$A$2:$C$45,3,FALSE),"")</f>
      </c>
      <c r="IQ24" s="7"/>
      <c r="IR24" s="6">
        <f>IF(IQ24&lt;&gt;"",VLOOKUP(IQ24,PointParBalise!$A$2:$C$45,3,FALSE),"")</f>
      </c>
      <c r="IS24" s="7"/>
      <c r="IT24" s="6">
        <f>IF(IS24&lt;&gt;"",VLOOKUP(IS24,PointParBalise!$A$2:$C$45,3,FALSE),"")</f>
      </c>
      <c r="IU24" s="7"/>
      <c r="IV24" s="6">
        <f>IF(IU24&lt;&gt;"",VLOOKUP(IU24,PointParBalise!$A$2:$C$45,3,FALSE),"")</f>
      </c>
    </row>
    <row r="25" spans="1:256" ht="15">
      <c r="A25" s="7"/>
      <c r="B25" s="6">
        <f>IF(A25&lt;&gt;"",VLOOKUP(A25,PointParBalise!$A$2:$C$45,3,FALSE),"")</f>
      </c>
      <c r="C25" s="7"/>
      <c r="D25" s="6">
        <f>IF(C25&lt;&gt;"",VLOOKUP(C25,PointParBalise!$A$2:$C$45,3,FALSE),"")</f>
      </c>
      <c r="E25" s="7"/>
      <c r="F25" s="6">
        <f>IF(E25&lt;&gt;"",VLOOKUP(E25,PointParBalise!$A$2:$C$45,3,FALSE),"")</f>
      </c>
      <c r="G25" s="7">
        <v>50</v>
      </c>
      <c r="H25" s="6">
        <f>IF(G25&lt;&gt;"",VLOOKUP(G25,PointParBalise!$A$2:$C$45,3,FALSE),"")</f>
        <v>20</v>
      </c>
      <c r="I25" s="7">
        <v>60</v>
      </c>
      <c r="J25" s="6">
        <f>IF(I25&lt;&gt;"",VLOOKUP(I25,PointParBalise!$A$2:$C$45,3,FALSE),"")</f>
        <v>-10</v>
      </c>
      <c r="K25" s="7">
        <v>53</v>
      </c>
      <c r="L25" s="6">
        <f>IF(K25&lt;&gt;"",VLOOKUP(K25,PointParBalise!$A$2:$C$45,3,FALSE),"")</f>
        <v>10</v>
      </c>
      <c r="M25" s="7">
        <v>55</v>
      </c>
      <c r="N25" s="6">
        <f>IF(M25&lt;&gt;"",VLOOKUP(M25,PointParBalise!$A$2:$C$45,3,FALSE),"")</f>
        <v>20</v>
      </c>
      <c r="O25" s="7">
        <v>53</v>
      </c>
      <c r="P25" s="6">
        <f>IF(O25&lt;&gt;"",VLOOKUP(O25,PointParBalise!$A$2:$C$45,3,FALSE),"")</f>
        <v>10</v>
      </c>
      <c r="Q25" s="7">
        <v>53</v>
      </c>
      <c r="R25" s="6">
        <f>IF(Q25&lt;&gt;"",VLOOKUP(Q25,PointParBalise!$A$2:$C$45,3,FALSE),"")</f>
        <v>10</v>
      </c>
      <c r="S25" s="7">
        <v>53</v>
      </c>
      <c r="T25" s="6">
        <f>IF(S25&lt;&gt;"",VLOOKUP(S25,PointParBalise!$A$2:$C$45,3,FALSE),"")</f>
        <v>10</v>
      </c>
      <c r="U25" s="7"/>
      <c r="V25" s="6">
        <f>IF(U25&lt;&gt;"",VLOOKUP(U25,PointParBalise!$A$2:$C$45,3,FALSE),"")</f>
      </c>
      <c r="W25" s="7">
        <v>55</v>
      </c>
      <c r="X25" s="6">
        <f>IF(W25&lt;&gt;"",VLOOKUP(W25,PointParBalise!$A$2:$C$45,3,FALSE),"")</f>
        <v>20</v>
      </c>
      <c r="Y25" s="7">
        <v>50</v>
      </c>
      <c r="Z25" s="6">
        <f>IF(Y25&lt;&gt;"",VLOOKUP(Y25,PointParBalise!$A$2:$C$45,3,FALSE),"")</f>
        <v>20</v>
      </c>
      <c r="AA25" s="7">
        <v>166</v>
      </c>
      <c r="AB25" s="6">
        <f>IF(AA25&lt;&gt;"",VLOOKUP(AA25,PointParBalise!$A$2:$C$45,3,FALSE),"")</f>
        <v>20</v>
      </c>
      <c r="AC25" s="7">
        <v>53</v>
      </c>
      <c r="AD25" s="6">
        <f>IF(AC25&lt;&gt;"",VLOOKUP(AC25,PointParBalise!$A$2:$C$45,3,FALSE),"")</f>
        <v>10</v>
      </c>
      <c r="AE25" s="7">
        <v>173</v>
      </c>
      <c r="AF25" s="6">
        <f>IF(AE25&lt;&gt;"",VLOOKUP(AE25,PointParBalise!$A$2:$C$45,3,FALSE),"")</f>
        <v>20</v>
      </c>
      <c r="AG25" s="7">
        <v>50</v>
      </c>
      <c r="AH25" s="6">
        <f>IF(AG25&lt;&gt;"",VLOOKUP(AG25,PointParBalise!$A$2:$C$45,3,FALSE),"")</f>
        <v>20</v>
      </c>
      <c r="AI25" s="7">
        <v>52</v>
      </c>
      <c r="AJ25" s="6">
        <f>IF(AI25&lt;&gt;"",VLOOKUP(AI25,PointParBalise!$A$2:$C$45,3,FALSE),"")</f>
        <v>-20</v>
      </c>
      <c r="AK25" s="7">
        <v>52</v>
      </c>
      <c r="AL25" s="6">
        <f>IF(AK25&lt;&gt;"",VLOOKUP(AK25,PointParBalise!$A$2:$C$45,3,FALSE),"")</f>
        <v>-20</v>
      </c>
      <c r="AM25" s="7">
        <v>176</v>
      </c>
      <c r="AN25" s="6">
        <f>IF(AM25&lt;&gt;"",VLOOKUP(AM25,PointParBalise!$A$2:$C$45,3,FALSE),"")</f>
        <v>20</v>
      </c>
      <c r="AO25" s="7"/>
      <c r="AP25" s="6">
        <f>IF(AO25&lt;&gt;"",VLOOKUP(AO25,PointParBalise!$A$2:$C$45,3,FALSE),"")</f>
      </c>
      <c r="AQ25" s="7"/>
      <c r="AR25" s="6">
        <f>IF(AQ25&lt;&gt;"",VLOOKUP(AQ25,PointParBalise!$A$2:$C$45,3,FALSE),"")</f>
      </c>
      <c r="AS25" s="7"/>
      <c r="AT25" s="6">
        <f>IF(AS25&lt;&gt;"",VLOOKUP(AS25,PointParBalise!$A$2:$C$45,3,FALSE),"")</f>
      </c>
      <c r="AU25" s="7"/>
      <c r="AV25" s="6">
        <f>IF(AU25&lt;&gt;"",VLOOKUP(AU25,PointParBalise!$A$2:$C$45,3,FALSE),"")</f>
      </c>
      <c r="AW25" s="7"/>
      <c r="AX25" s="6">
        <f>IF(AW25&lt;&gt;"",VLOOKUP(AW25,PointParBalise!$A$2:$C$45,3,FALSE),"")</f>
      </c>
      <c r="AY25" s="7"/>
      <c r="AZ25" s="6">
        <f>IF(AY25&lt;&gt;"",VLOOKUP(AY25,PointParBalise!$A$2:$C$45,3,FALSE),"")</f>
      </c>
      <c r="BA25" s="7"/>
      <c r="BB25" s="6">
        <f>IF(BA25&lt;&gt;"",VLOOKUP(BA25,PointParBalise!$A$2:$C$45,3,FALSE),"")</f>
      </c>
      <c r="BC25" s="7"/>
      <c r="BD25" s="6">
        <f>IF(BC25&lt;&gt;"",VLOOKUP(BC25,PointParBalise!$A$2:$C$45,3,FALSE),"")</f>
      </c>
      <c r="BE25" s="7"/>
      <c r="BF25" s="6">
        <f>IF(BE25&lt;&gt;"",VLOOKUP(BE25,PointParBalise!$A$2:$C$45,3,FALSE),"")</f>
      </c>
      <c r="BG25" s="7">
        <v>162</v>
      </c>
      <c r="BH25" s="6">
        <f>IF(BG25&lt;&gt;"",VLOOKUP(BG25,PointParBalise!$A$2:$C$45,3,FALSE),"")</f>
        <v>-20</v>
      </c>
      <c r="BI25" s="7"/>
      <c r="BJ25" s="6">
        <f>IF(BI25&lt;&gt;"",VLOOKUP(BI25,PointParBalise!$A$2:$C$45,3,FALSE),"")</f>
      </c>
      <c r="BK25" s="7"/>
      <c r="BL25" s="6">
        <f>IF(BK25&lt;&gt;"",VLOOKUP(BK25,PointParBalise!$A$2:$C$45,3,FALSE),"")</f>
      </c>
      <c r="BM25" s="7"/>
      <c r="BN25" s="6">
        <f>IF(BM25&lt;&gt;"",VLOOKUP(BM25,PointParBalise!$A$2:$C$45,3,FALSE),"")</f>
      </c>
      <c r="BO25" s="7"/>
      <c r="BP25" s="6">
        <f>IF(BO25&lt;&gt;"",VLOOKUP(BO25,PointParBalise!$A$2:$C$45,3,FALSE),"")</f>
      </c>
      <c r="BQ25" s="7"/>
      <c r="BR25" s="6">
        <f>IF(BQ25&lt;&gt;"",VLOOKUP(BQ25,PointParBalise!$A$2:$C$45,3,FALSE),"")</f>
      </c>
      <c r="BS25" s="7">
        <v>55</v>
      </c>
      <c r="BT25" s="6">
        <f>IF(BS25&lt;&gt;"",VLOOKUP(BS25,PointParBalise!$A$2:$C$45,3,FALSE),"")</f>
        <v>20</v>
      </c>
      <c r="BU25" s="7">
        <v>163</v>
      </c>
      <c r="BV25" s="6">
        <f>IF(BU25&lt;&gt;"",VLOOKUP(BU25,PointParBalise!$A$2:$C$45,3,FALSE),"")</f>
        <v>-10</v>
      </c>
      <c r="BW25" s="7"/>
      <c r="BX25" s="6">
        <f>IF(BW25&lt;&gt;"",VLOOKUP(BW25,PointParBalise!$A$2:$C$45,3,FALSE),"")</f>
      </c>
      <c r="BY25" s="7"/>
      <c r="BZ25" s="6">
        <f>IF(BY25&lt;&gt;"",VLOOKUP(BY25,PointParBalise!$A$2:$C$45,3,FALSE),"")</f>
      </c>
      <c r="CA25" s="7"/>
      <c r="CB25" s="6">
        <f>IF(CA25&lt;&gt;"",VLOOKUP(CA25,PointParBalise!$A$2:$C$45,3,FALSE),"")</f>
      </c>
      <c r="CC25" s="7"/>
      <c r="CD25" s="6">
        <f>IF(CC25&lt;&gt;"",VLOOKUP(CC25,PointParBalise!$A$2:$C$45,3,FALSE),"")</f>
      </c>
      <c r="CE25" s="7"/>
      <c r="CF25" s="6">
        <f>IF(CE25&lt;&gt;"",VLOOKUP(CE25,PointParBalise!$A$2:$C$45,3,FALSE),"")</f>
      </c>
      <c r="CG25" s="7"/>
      <c r="CH25" s="6">
        <f>IF(CG25&lt;&gt;"",VLOOKUP(CG25,PointParBalise!$A$2:$C$45,3,FALSE),"")</f>
      </c>
      <c r="CI25" s="7"/>
      <c r="CJ25" s="6">
        <f>IF(CI25&lt;&gt;"",VLOOKUP(CI25,PointParBalise!$A$2:$C$45,3,FALSE),"")</f>
      </c>
      <c r="CK25" s="7"/>
      <c r="CL25" s="6">
        <f>IF(CK25&lt;&gt;"",VLOOKUP(CK25,PointParBalise!$A$2:$C$45,3,FALSE),"")</f>
      </c>
      <c r="CM25" s="7"/>
      <c r="CN25" s="6">
        <f>IF(CM25&lt;&gt;"",VLOOKUP(CM25,PointParBalise!$A$2:$C$45,3,FALSE),"")</f>
      </c>
      <c r="CO25" s="7"/>
      <c r="CP25" s="6">
        <f>IF(CO25&lt;&gt;"",VLOOKUP(CO25,PointParBalise!$A$2:$C$45,3,FALSE),"")</f>
      </c>
      <c r="CQ25" s="7"/>
      <c r="CR25" s="6">
        <f>IF(CQ25&lt;&gt;"",VLOOKUP(CQ25,PointParBalise!$A$2:$C$45,3,FALSE),"")</f>
      </c>
      <c r="CS25" s="7"/>
      <c r="CT25" s="6">
        <f>IF(CS25&lt;&gt;"",VLOOKUP(CS25,PointParBalise!$A$2:$C$45,3,FALSE),"")</f>
      </c>
      <c r="CU25" s="7"/>
      <c r="CV25" s="6">
        <f>IF(CU25&lt;&gt;"",VLOOKUP(CU25,PointParBalise!$A$2:$C$45,3,FALSE),"")</f>
      </c>
      <c r="CW25" s="7"/>
      <c r="CX25" s="6">
        <f>IF(CW25&lt;&gt;"",VLOOKUP(CW25,PointParBalise!$A$2:$C$45,3,FALSE),"")</f>
      </c>
      <c r="CY25" s="7"/>
      <c r="CZ25" s="6">
        <f>IF(CY25&lt;&gt;"",VLOOKUP(CY25,PointParBalise!$A$2:$C$45,3,FALSE),"")</f>
      </c>
      <c r="DA25" s="7"/>
      <c r="DB25" s="6">
        <f>IF(DA25&lt;&gt;"",VLOOKUP(DA25,PointParBalise!$A$2:$C$45,3,FALSE),"")</f>
      </c>
      <c r="DC25" s="7"/>
      <c r="DD25" s="6">
        <f>IF(DC25&lt;&gt;"",VLOOKUP(DC25,PointParBalise!$A$2:$C$45,3,FALSE),"")</f>
      </c>
      <c r="DE25" s="7"/>
      <c r="DF25" s="6">
        <f>IF(DE25&lt;&gt;"",VLOOKUP(DE25,PointParBalise!$A$2:$C$45,3,FALSE),"")</f>
      </c>
      <c r="DG25" s="7"/>
      <c r="DH25" s="6">
        <f>IF(DG25&lt;&gt;"",VLOOKUP(DG25,PointParBalise!$A$2:$C$45,3,FALSE),"")</f>
      </c>
      <c r="DI25" s="7"/>
      <c r="DJ25" s="6">
        <f>IF(DI25&lt;&gt;"",VLOOKUP(DI25,PointParBalise!$A$2:$C$45,3,FALSE),"")</f>
      </c>
      <c r="DK25" s="7"/>
      <c r="DL25" s="6">
        <f>IF(DK25&lt;&gt;"",VLOOKUP(DK25,PointParBalise!$A$2:$C$45,3,FALSE),"")</f>
      </c>
      <c r="DM25" s="7"/>
      <c r="DN25" s="6">
        <f>IF(DM25&lt;&gt;"",VLOOKUP(DM25,PointParBalise!$A$2:$C$45,3,FALSE),"")</f>
      </c>
      <c r="DO25" s="7"/>
      <c r="DP25" s="6">
        <f>IF(DO25&lt;&gt;"",VLOOKUP(DO25,PointParBalise!$A$2:$C$45,3,FALSE),"")</f>
      </c>
      <c r="DQ25" s="7"/>
      <c r="DR25" s="6">
        <f>IF(DQ25&lt;&gt;"",VLOOKUP(DQ25,PointParBalise!$A$2:$C$45,3,FALSE),"")</f>
      </c>
      <c r="DS25" s="7"/>
      <c r="DT25" s="6">
        <f>IF(DS25&lt;&gt;"",VLOOKUP(DS25,PointParBalise!$A$2:$C$45,3,FALSE),"")</f>
      </c>
      <c r="DU25" s="7"/>
      <c r="DV25" s="6">
        <f>IF(DU25&lt;&gt;"",VLOOKUP(DU25,PointParBalise!$A$2:$C$45,3,FALSE),"")</f>
      </c>
      <c r="DW25" s="7"/>
      <c r="DX25" s="6">
        <f>IF(DW25&lt;&gt;"",VLOOKUP(DW25,PointParBalise!$A$2:$C$45,3,FALSE),"")</f>
      </c>
      <c r="DY25" s="7"/>
      <c r="DZ25" s="6">
        <f>IF(DY25&lt;&gt;"",VLOOKUP(DY25,PointParBalise!$A$2:$C$45,3,FALSE),"")</f>
      </c>
      <c r="EA25" s="7"/>
      <c r="EB25" s="6">
        <f>IF(EA25&lt;&gt;"",VLOOKUP(EA25,PointParBalise!$A$2:$C$45,3,FALSE),"")</f>
      </c>
      <c r="EC25" s="7"/>
      <c r="ED25" s="6">
        <f>IF(EC25&lt;&gt;"",VLOOKUP(EC25,PointParBalise!$A$2:$C$45,3,FALSE),"")</f>
      </c>
      <c r="EE25" s="7"/>
      <c r="EF25" s="6">
        <f>IF(EE25&lt;&gt;"",VLOOKUP(EE25,PointParBalise!$A$2:$C$45,3,FALSE),"")</f>
      </c>
      <c r="EG25" s="7"/>
      <c r="EH25" s="6">
        <f>IF(EG25&lt;&gt;"",VLOOKUP(EG25,PointParBalise!$A$2:$C$45,3,FALSE),"")</f>
      </c>
      <c r="EI25" s="7"/>
      <c r="EJ25" s="6">
        <f>IF(EI25&lt;&gt;"",VLOOKUP(EI25,PointParBalise!$A$2:$C$45,3,FALSE),"")</f>
      </c>
      <c r="EK25" s="7"/>
      <c r="EL25" s="6">
        <f>IF(EK25&lt;&gt;"",VLOOKUP(EK25,PointParBalise!$A$2:$C$45,3,FALSE),"")</f>
      </c>
      <c r="EM25" s="7"/>
      <c r="EN25" s="6">
        <f>IF(EM25&lt;&gt;"",VLOOKUP(EM25,PointParBalise!$A$2:$C$45,3,FALSE),"")</f>
      </c>
      <c r="EO25" s="7"/>
      <c r="EP25" s="6">
        <f>IF(EO25&lt;&gt;"",VLOOKUP(EO25,PointParBalise!$A$2:$C$45,3,FALSE),"")</f>
      </c>
      <c r="EQ25" s="7"/>
      <c r="ER25" s="6">
        <f>IF(EQ25&lt;&gt;"",VLOOKUP(EQ25,PointParBalise!$A$2:$C$45,3,FALSE),"")</f>
      </c>
      <c r="ES25" s="7"/>
      <c r="ET25" s="6">
        <f>IF(ES25&lt;&gt;"",VLOOKUP(ES25,PointParBalise!$A$2:$C$45,3,FALSE),"")</f>
      </c>
      <c r="EU25" s="7"/>
      <c r="EV25" s="6">
        <f>IF(EU25&lt;&gt;"",VLOOKUP(EU25,PointParBalise!$A$2:$C$45,3,FALSE),"")</f>
      </c>
      <c r="EW25" s="7"/>
      <c r="EX25" s="6">
        <f>IF(EW25&lt;&gt;"",VLOOKUP(EW25,PointParBalise!$A$2:$C$45,3,FALSE),"")</f>
      </c>
      <c r="EY25" s="7"/>
      <c r="EZ25" s="6">
        <f>IF(EY25&lt;&gt;"",VLOOKUP(EY25,PointParBalise!$A$2:$C$45,3,FALSE),"")</f>
      </c>
      <c r="FA25" s="7"/>
      <c r="FB25" s="6">
        <f>IF(FA25&lt;&gt;"",VLOOKUP(FA25,PointParBalise!$A$2:$C$45,3,FALSE),"")</f>
      </c>
      <c r="FC25" s="7"/>
      <c r="FD25" s="6">
        <f>IF(FC25&lt;&gt;"",VLOOKUP(FC25,PointParBalise!$A$2:$C$45,3,FALSE),"")</f>
      </c>
      <c r="FE25" s="7"/>
      <c r="FF25" s="6">
        <f>IF(FE25&lt;&gt;"",VLOOKUP(FE25,PointParBalise!$A$2:$C$45,3,FALSE),"")</f>
      </c>
      <c r="FG25" s="7"/>
      <c r="FH25" s="6">
        <f>IF(FG25&lt;&gt;"",VLOOKUP(FG25,PointParBalise!$A$2:$C$45,3,FALSE),"")</f>
      </c>
      <c r="FI25" s="7"/>
      <c r="FJ25" s="6">
        <f>IF(FI25&lt;&gt;"",VLOOKUP(FI25,PointParBalise!$A$2:$C$45,3,FALSE),"")</f>
      </c>
      <c r="FK25" s="7"/>
      <c r="FL25" s="6">
        <f>IF(FK25&lt;&gt;"",VLOOKUP(FK25,PointParBalise!$A$2:$C$45,3,FALSE),"")</f>
      </c>
      <c r="FM25" s="7"/>
      <c r="FN25" s="6">
        <f>IF(FM25&lt;&gt;"",VLOOKUP(FM25,PointParBalise!$A$2:$C$45,3,FALSE),"")</f>
      </c>
      <c r="FO25" s="7"/>
      <c r="FP25" s="6">
        <f>IF(FO25&lt;&gt;"",VLOOKUP(FO25,PointParBalise!$A$2:$C$45,3,FALSE),"")</f>
      </c>
      <c r="FQ25" s="7"/>
      <c r="FR25" s="6">
        <f>IF(FQ25&lt;&gt;"",VLOOKUP(FQ25,PointParBalise!$A$2:$C$45,3,FALSE),"")</f>
      </c>
      <c r="FS25" s="7"/>
      <c r="FT25" s="6">
        <f>IF(FS25&lt;&gt;"",VLOOKUP(FS25,PointParBalise!$A$2:$C$45,3,FALSE),"")</f>
      </c>
      <c r="FU25" s="7"/>
      <c r="FV25" s="6">
        <f>IF(FU25&lt;&gt;"",VLOOKUP(FU25,PointParBalise!$A$2:$C$45,3,FALSE),"")</f>
      </c>
      <c r="FW25" s="7"/>
      <c r="FX25" s="6">
        <f>IF(FW25&lt;&gt;"",VLOOKUP(FW25,PointParBalise!$A$2:$C$45,3,FALSE),"")</f>
      </c>
      <c r="FY25" s="7"/>
      <c r="FZ25" s="6">
        <f>IF(FY25&lt;&gt;"",VLOOKUP(FY25,PointParBalise!$A$2:$C$45,3,FALSE),"")</f>
      </c>
      <c r="GA25" s="7"/>
      <c r="GB25" s="6">
        <f>IF(GA25&lt;&gt;"",VLOOKUP(GA25,PointParBalise!$A$2:$C$45,3,FALSE),"")</f>
      </c>
      <c r="GC25" s="7"/>
      <c r="GD25" s="6">
        <f>IF(GC25&lt;&gt;"",VLOOKUP(GC25,PointParBalise!$A$2:$C$45,3,FALSE),"")</f>
      </c>
      <c r="GE25" s="7"/>
      <c r="GF25" s="6">
        <f>IF(GE25&lt;&gt;"",VLOOKUP(GE25,PointParBalise!$A$2:$C$45,3,FALSE),"")</f>
      </c>
      <c r="GG25" s="7"/>
      <c r="GH25" s="6">
        <f>IF(GG25&lt;&gt;"",VLOOKUP(GG25,PointParBalise!$A$2:$C$45,3,FALSE),"")</f>
      </c>
      <c r="GI25" s="7"/>
      <c r="GJ25" s="6">
        <f>IF(GI25&lt;&gt;"",VLOOKUP(GI25,PointParBalise!$A$2:$C$45,3,FALSE),"")</f>
      </c>
      <c r="GK25" s="7"/>
      <c r="GL25" s="6">
        <f>IF(GK25&lt;&gt;"",VLOOKUP(GK25,PointParBalise!$A$2:$C$45,3,FALSE),"")</f>
      </c>
      <c r="GM25" s="7"/>
      <c r="GN25" s="6">
        <f>IF(GM25&lt;&gt;"",VLOOKUP(GM25,PointParBalise!$A$2:$C$45,3,FALSE),"")</f>
      </c>
      <c r="GO25" s="7"/>
      <c r="GP25" s="6">
        <f>IF(GO25&lt;&gt;"",VLOOKUP(GO25,PointParBalise!$A$2:$C$45,3,FALSE),"")</f>
      </c>
      <c r="GQ25" s="7"/>
      <c r="GR25" s="6">
        <f>IF(GQ25&lt;&gt;"",VLOOKUP(GQ25,PointParBalise!$A$2:$C$45,3,FALSE),"")</f>
      </c>
      <c r="GS25" s="7"/>
      <c r="GT25" s="6">
        <f>IF(GS25&lt;&gt;"",VLOOKUP(GS25,PointParBalise!$A$2:$C$45,3,FALSE),"")</f>
      </c>
      <c r="GU25" s="7"/>
      <c r="GV25" s="6">
        <f>IF(GU25&lt;&gt;"",VLOOKUP(GU25,PointParBalise!$A$2:$C$45,3,FALSE),"")</f>
      </c>
      <c r="GW25" s="7"/>
      <c r="GX25" s="6">
        <f>IF(GW25&lt;&gt;"",VLOOKUP(GW25,PointParBalise!$A$2:$C$45,3,FALSE),"")</f>
      </c>
      <c r="GY25" s="7"/>
      <c r="GZ25" s="6">
        <f>IF(GY25&lt;&gt;"",VLOOKUP(GY25,PointParBalise!$A$2:$C$45,3,FALSE),"")</f>
      </c>
      <c r="HA25" s="7"/>
      <c r="HB25" s="6">
        <f>IF(HA25&lt;&gt;"",VLOOKUP(HA25,PointParBalise!$A$2:$C$45,3,FALSE),"")</f>
      </c>
      <c r="HC25" s="7"/>
      <c r="HD25" s="6">
        <f>IF(HC25&lt;&gt;"",VLOOKUP(HC25,PointParBalise!$A$2:$C$45,3,FALSE),"")</f>
      </c>
      <c r="HE25" s="7"/>
      <c r="HF25" s="6">
        <f>IF(HE25&lt;&gt;"",VLOOKUP(HE25,PointParBalise!$A$2:$C$45,3,FALSE),"")</f>
      </c>
      <c r="HG25" s="7"/>
      <c r="HH25" s="6">
        <f>IF(HG25&lt;&gt;"",VLOOKUP(HG25,PointParBalise!$A$2:$C$45,3,FALSE),"")</f>
      </c>
      <c r="HI25" s="7"/>
      <c r="HJ25" s="6">
        <f>IF(HI25&lt;&gt;"",VLOOKUP(HI25,PointParBalise!$A$2:$C$45,3,FALSE),"")</f>
      </c>
      <c r="HK25" s="7"/>
      <c r="HL25" s="6">
        <f>IF(HK25&lt;&gt;"",VLOOKUP(HK25,PointParBalise!$A$2:$C$45,3,FALSE),"")</f>
      </c>
      <c r="HM25" s="7"/>
      <c r="HN25" s="6">
        <f>IF(HM25&lt;&gt;"",VLOOKUP(HM25,PointParBalise!$A$2:$C$45,3,FALSE),"")</f>
      </c>
      <c r="HO25" s="7"/>
      <c r="HP25" s="6">
        <f>IF(HO25&lt;&gt;"",VLOOKUP(HO25,PointParBalise!$A$2:$C$45,3,FALSE),"")</f>
      </c>
      <c r="HQ25" s="7"/>
      <c r="HR25" s="6">
        <f>IF(HQ25&lt;&gt;"",VLOOKUP(HQ25,PointParBalise!$A$2:$C$45,3,FALSE),"")</f>
      </c>
      <c r="HS25" s="7"/>
      <c r="HT25" s="6">
        <f>IF(HS25&lt;&gt;"",VLOOKUP(HS25,PointParBalise!$A$2:$C$45,3,FALSE),"")</f>
      </c>
      <c r="HU25" s="7"/>
      <c r="HV25" s="6">
        <f>IF(HU25&lt;&gt;"",VLOOKUP(HU25,PointParBalise!$A$2:$C$45,3,FALSE),"")</f>
      </c>
      <c r="HW25" s="7"/>
      <c r="HX25" s="6">
        <f>IF(HW25&lt;&gt;"",VLOOKUP(HW25,PointParBalise!$A$2:$C$45,3,FALSE),"")</f>
      </c>
      <c r="HY25" s="7"/>
      <c r="HZ25" s="6">
        <f>IF(HY25&lt;&gt;"",VLOOKUP(HY25,PointParBalise!$A$2:$C$45,3,FALSE),"")</f>
      </c>
      <c r="IA25" s="7"/>
      <c r="IB25" s="6">
        <f>IF(IA25&lt;&gt;"",VLOOKUP(IA25,PointParBalise!$A$2:$C$45,3,FALSE),"")</f>
      </c>
      <c r="IC25" s="7"/>
      <c r="ID25" s="6">
        <f>IF(IC25&lt;&gt;"",VLOOKUP(IC25,PointParBalise!$A$2:$C$45,3,FALSE),"")</f>
      </c>
      <c r="IE25" s="7"/>
      <c r="IF25" s="6">
        <f>IF(IE25&lt;&gt;"",VLOOKUP(IE25,PointParBalise!$A$2:$C$45,3,FALSE),"")</f>
      </c>
      <c r="IG25" s="7"/>
      <c r="IH25" s="6">
        <f>IF(IG25&lt;&gt;"",VLOOKUP(IG25,PointParBalise!$A$2:$C$45,3,FALSE),"")</f>
      </c>
      <c r="II25" s="7"/>
      <c r="IJ25" s="6">
        <f>IF(II25&lt;&gt;"",VLOOKUP(II25,PointParBalise!$A$2:$C$45,3,FALSE),"")</f>
      </c>
      <c r="IK25" s="7"/>
      <c r="IL25" s="6">
        <f>IF(IK25&lt;&gt;"",VLOOKUP(IK25,PointParBalise!$A$2:$C$45,3,FALSE),"")</f>
      </c>
      <c r="IM25" s="7"/>
      <c r="IN25" s="6">
        <f>IF(IM25&lt;&gt;"",VLOOKUP(IM25,PointParBalise!$A$2:$C$45,3,FALSE),"")</f>
      </c>
      <c r="IO25" s="7"/>
      <c r="IP25" s="6">
        <f>IF(IO25&lt;&gt;"",VLOOKUP(IO25,PointParBalise!$A$2:$C$45,3,FALSE),"")</f>
      </c>
      <c r="IQ25" s="7"/>
      <c r="IR25" s="6">
        <f>IF(IQ25&lt;&gt;"",VLOOKUP(IQ25,PointParBalise!$A$2:$C$45,3,FALSE),"")</f>
      </c>
      <c r="IS25" s="7"/>
      <c r="IT25" s="6">
        <f>IF(IS25&lt;&gt;"",VLOOKUP(IS25,PointParBalise!$A$2:$C$45,3,FALSE),"")</f>
      </c>
      <c r="IU25" s="7"/>
      <c r="IV25" s="6">
        <f>IF(IU25&lt;&gt;"",VLOOKUP(IU25,PointParBalise!$A$2:$C$45,3,FALSE),"")</f>
      </c>
    </row>
    <row r="26" spans="1:256" ht="15">
      <c r="A26" s="7"/>
      <c r="B26" s="6">
        <f>IF(A26&lt;&gt;"",VLOOKUP(A26,PointParBalise!$A$2:$C$45,3,FALSE),"")</f>
      </c>
      <c r="C26" s="7"/>
      <c r="D26" s="6">
        <f>IF(C26&lt;&gt;"",VLOOKUP(C26,PointParBalise!$A$2:$C$45,3,FALSE),"")</f>
      </c>
      <c r="E26" s="7"/>
      <c r="F26" s="6">
        <f>IF(E26&lt;&gt;"",VLOOKUP(E26,PointParBalise!$A$2:$C$45,3,FALSE),"")</f>
      </c>
      <c r="G26" s="7">
        <v>53</v>
      </c>
      <c r="H26" s="6">
        <f>IF(G26&lt;&gt;"",VLOOKUP(G26,PointParBalise!$A$2:$C$45,3,FALSE),"")</f>
        <v>10</v>
      </c>
      <c r="I26" s="7">
        <v>165</v>
      </c>
      <c r="J26" s="6">
        <f>IF(I26&lt;&gt;"",VLOOKUP(I26,PointParBalise!$A$2:$C$45,3,FALSE),"")</f>
        <v>-10</v>
      </c>
      <c r="K26" s="7">
        <v>55</v>
      </c>
      <c r="L26" s="6">
        <f>IF(K26&lt;&gt;"",VLOOKUP(K26,PointParBalise!$A$2:$C$45,3,FALSE),"")</f>
        <v>20</v>
      </c>
      <c r="M26" s="7">
        <v>56</v>
      </c>
      <c r="N26" s="6">
        <f>IF(M26&lt;&gt;"",VLOOKUP(M26,PointParBalise!$A$2:$C$45,3,FALSE),"")</f>
        <v>20</v>
      </c>
      <c r="O26" s="7">
        <v>56</v>
      </c>
      <c r="P26" s="6">
        <f>IF(O26&lt;&gt;"",VLOOKUP(O26,PointParBalise!$A$2:$C$45,3,FALSE),"")</f>
        <v>20</v>
      </c>
      <c r="Q26" s="7">
        <v>56</v>
      </c>
      <c r="R26" s="6">
        <f>IF(Q26&lt;&gt;"",VLOOKUP(Q26,PointParBalise!$A$2:$C$45,3,FALSE),"")</f>
        <v>20</v>
      </c>
      <c r="S26" s="7">
        <v>56</v>
      </c>
      <c r="T26" s="6">
        <f>IF(S26&lt;&gt;"",VLOOKUP(S26,PointParBalise!$A$2:$C$45,3,FALSE),"")</f>
        <v>20</v>
      </c>
      <c r="U26" s="7"/>
      <c r="V26" s="6">
        <f>IF(U26&lt;&gt;"",VLOOKUP(U26,PointParBalise!$A$2:$C$45,3,FALSE),"")</f>
      </c>
      <c r="W26" s="7">
        <v>56</v>
      </c>
      <c r="X26" s="6">
        <f>IF(W26&lt;&gt;"",VLOOKUP(W26,PointParBalise!$A$2:$C$45,3,FALSE),"")</f>
        <v>20</v>
      </c>
      <c r="Y26" s="7">
        <v>53</v>
      </c>
      <c r="Z26" s="6">
        <f>IF(Y26&lt;&gt;"",VLOOKUP(Y26,PointParBalise!$A$2:$C$45,3,FALSE),"")</f>
        <v>10</v>
      </c>
      <c r="AA26" s="7">
        <v>167</v>
      </c>
      <c r="AB26" s="6">
        <f>IF(AA26&lt;&gt;"",VLOOKUP(AA26,PointParBalise!$A$2:$C$45,3,FALSE),"")</f>
        <v>20</v>
      </c>
      <c r="AC26" s="7">
        <v>55</v>
      </c>
      <c r="AD26" s="6">
        <f>IF(AC26&lt;&gt;"",VLOOKUP(AC26,PointParBalise!$A$2:$C$45,3,FALSE),"")</f>
        <v>20</v>
      </c>
      <c r="AE26" s="7">
        <v>176</v>
      </c>
      <c r="AF26" s="6">
        <f>IF(AE26&lt;&gt;"",VLOOKUP(AE26,PointParBalise!$A$2:$C$45,3,FALSE),"")</f>
        <v>20</v>
      </c>
      <c r="AG26" s="7">
        <v>53</v>
      </c>
      <c r="AH26" s="6">
        <f>IF(AG26&lt;&gt;"",VLOOKUP(AG26,PointParBalise!$A$2:$C$45,3,FALSE),"")</f>
        <v>10</v>
      </c>
      <c r="AI26" s="7">
        <v>56</v>
      </c>
      <c r="AJ26" s="6">
        <f>IF(AI26&lt;&gt;"",VLOOKUP(AI26,PointParBalise!$A$2:$C$45,3,FALSE),"")</f>
        <v>20</v>
      </c>
      <c r="AK26" s="7">
        <v>56</v>
      </c>
      <c r="AL26" s="6">
        <f>IF(AK26&lt;&gt;"",VLOOKUP(AK26,PointParBalise!$A$2:$C$45,3,FALSE),"")</f>
        <v>20</v>
      </c>
      <c r="AM26" s="7">
        <v>200</v>
      </c>
      <c r="AN26" s="6">
        <f>IF(AM26&lt;&gt;"",VLOOKUP(AM26,PointParBalise!$A$2:$C$45,3,FALSE),"")</f>
        <v>10</v>
      </c>
      <c r="AO26" s="7"/>
      <c r="AP26" s="6">
        <f>IF(AO26&lt;&gt;"",VLOOKUP(AO26,PointParBalise!$A$2:$C$45,3,FALSE),"")</f>
      </c>
      <c r="AQ26" s="7"/>
      <c r="AR26" s="6">
        <f>IF(AQ26&lt;&gt;"",VLOOKUP(AQ26,PointParBalise!$A$2:$C$45,3,FALSE),"")</f>
      </c>
      <c r="AS26" s="7"/>
      <c r="AT26" s="6">
        <f>IF(AS26&lt;&gt;"",VLOOKUP(AS26,PointParBalise!$A$2:$C$45,3,FALSE),"")</f>
      </c>
      <c r="AU26" s="7"/>
      <c r="AV26" s="6">
        <f>IF(AU26&lt;&gt;"",VLOOKUP(AU26,PointParBalise!$A$2:$C$45,3,FALSE),"")</f>
      </c>
      <c r="AW26" s="7"/>
      <c r="AX26" s="6">
        <f>IF(AW26&lt;&gt;"",VLOOKUP(AW26,PointParBalise!$A$2:$C$45,3,FALSE),"")</f>
      </c>
      <c r="AY26" s="7"/>
      <c r="AZ26" s="6">
        <f>IF(AY26&lt;&gt;"",VLOOKUP(AY26,PointParBalise!$A$2:$C$45,3,FALSE),"")</f>
      </c>
      <c r="BA26" s="7"/>
      <c r="BB26" s="6">
        <f>IF(BA26&lt;&gt;"",VLOOKUP(BA26,PointParBalise!$A$2:$C$45,3,FALSE),"")</f>
      </c>
      <c r="BC26" s="7"/>
      <c r="BD26" s="6">
        <f>IF(BC26&lt;&gt;"",VLOOKUP(BC26,PointParBalise!$A$2:$C$45,3,FALSE),"")</f>
      </c>
      <c r="BE26" s="7"/>
      <c r="BF26" s="6">
        <f>IF(BE26&lt;&gt;"",VLOOKUP(BE26,PointParBalise!$A$2:$C$45,3,FALSE),"")</f>
      </c>
      <c r="BG26" s="7">
        <v>167</v>
      </c>
      <c r="BH26" s="6">
        <f>IF(BG26&lt;&gt;"",VLOOKUP(BG26,PointParBalise!$A$2:$C$45,3,FALSE),"")</f>
        <v>20</v>
      </c>
      <c r="BI26" s="7"/>
      <c r="BJ26" s="6">
        <f>IF(BI26&lt;&gt;"",VLOOKUP(BI26,PointParBalise!$A$2:$C$45,3,FALSE),"")</f>
      </c>
      <c r="BK26" s="7"/>
      <c r="BL26" s="6">
        <f>IF(BK26&lt;&gt;"",VLOOKUP(BK26,PointParBalise!$A$2:$C$45,3,FALSE),"")</f>
      </c>
      <c r="BM26" s="7"/>
      <c r="BN26" s="6">
        <f>IF(BM26&lt;&gt;"",VLOOKUP(BM26,PointParBalise!$A$2:$C$45,3,FALSE),"")</f>
      </c>
      <c r="BO26" s="7"/>
      <c r="BP26" s="6">
        <f>IF(BO26&lt;&gt;"",VLOOKUP(BO26,PointParBalise!$A$2:$C$45,3,FALSE),"")</f>
      </c>
      <c r="BQ26" s="7"/>
      <c r="BR26" s="6">
        <f>IF(BQ26&lt;&gt;"",VLOOKUP(BQ26,PointParBalise!$A$2:$C$45,3,FALSE),"")</f>
      </c>
      <c r="BS26" s="7">
        <v>56</v>
      </c>
      <c r="BT26" s="6">
        <f>IF(BS26&lt;&gt;"",VLOOKUP(BS26,PointParBalise!$A$2:$C$45,3,FALSE),"")</f>
        <v>20</v>
      </c>
      <c r="BU26" s="7">
        <v>166</v>
      </c>
      <c r="BV26" s="6">
        <f>IF(BU26&lt;&gt;"",VLOOKUP(BU26,PointParBalise!$A$2:$C$45,3,FALSE),"")</f>
        <v>20</v>
      </c>
      <c r="BW26" s="7"/>
      <c r="BX26" s="6">
        <f>IF(BW26&lt;&gt;"",VLOOKUP(BW26,PointParBalise!$A$2:$C$45,3,FALSE),"")</f>
      </c>
      <c r="BY26" s="7"/>
      <c r="BZ26" s="6">
        <f>IF(BY26&lt;&gt;"",VLOOKUP(BY26,PointParBalise!$A$2:$C$45,3,FALSE),"")</f>
      </c>
      <c r="CA26" s="7"/>
      <c r="CB26" s="6">
        <f>IF(CA26&lt;&gt;"",VLOOKUP(CA26,PointParBalise!$A$2:$C$45,3,FALSE),"")</f>
      </c>
      <c r="CC26" s="7"/>
      <c r="CD26" s="6">
        <f>IF(CC26&lt;&gt;"",VLOOKUP(CC26,PointParBalise!$A$2:$C$45,3,FALSE),"")</f>
      </c>
      <c r="CE26" s="7"/>
      <c r="CF26" s="6">
        <f>IF(CE26&lt;&gt;"",VLOOKUP(CE26,PointParBalise!$A$2:$C$45,3,FALSE),"")</f>
      </c>
      <c r="CG26" s="7"/>
      <c r="CH26" s="6">
        <f>IF(CG26&lt;&gt;"",VLOOKUP(CG26,PointParBalise!$A$2:$C$45,3,FALSE),"")</f>
      </c>
      <c r="CI26" s="7"/>
      <c r="CJ26" s="6">
        <f>IF(CI26&lt;&gt;"",VLOOKUP(CI26,PointParBalise!$A$2:$C$45,3,FALSE),"")</f>
      </c>
      <c r="CK26" s="7"/>
      <c r="CL26" s="6">
        <f>IF(CK26&lt;&gt;"",VLOOKUP(CK26,PointParBalise!$A$2:$C$45,3,FALSE),"")</f>
      </c>
      <c r="CM26" s="7"/>
      <c r="CN26" s="6">
        <f>IF(CM26&lt;&gt;"",VLOOKUP(CM26,PointParBalise!$A$2:$C$45,3,FALSE),"")</f>
      </c>
      <c r="CO26" s="7"/>
      <c r="CP26" s="6">
        <f>IF(CO26&lt;&gt;"",VLOOKUP(CO26,PointParBalise!$A$2:$C$45,3,FALSE),"")</f>
      </c>
      <c r="CQ26" s="7"/>
      <c r="CR26" s="6">
        <f>IF(CQ26&lt;&gt;"",VLOOKUP(CQ26,PointParBalise!$A$2:$C$45,3,FALSE),"")</f>
      </c>
      <c r="CS26" s="7"/>
      <c r="CT26" s="6">
        <f>IF(CS26&lt;&gt;"",VLOOKUP(CS26,PointParBalise!$A$2:$C$45,3,FALSE),"")</f>
      </c>
      <c r="CU26" s="7"/>
      <c r="CV26" s="6">
        <f>IF(CU26&lt;&gt;"",VLOOKUP(CU26,PointParBalise!$A$2:$C$45,3,FALSE),"")</f>
      </c>
      <c r="CW26" s="7"/>
      <c r="CX26" s="6">
        <f>IF(CW26&lt;&gt;"",VLOOKUP(CW26,PointParBalise!$A$2:$C$45,3,FALSE),"")</f>
      </c>
      <c r="CY26" s="7"/>
      <c r="CZ26" s="6">
        <f>IF(CY26&lt;&gt;"",VLOOKUP(CY26,PointParBalise!$A$2:$C$45,3,FALSE),"")</f>
      </c>
      <c r="DA26" s="7"/>
      <c r="DB26" s="6">
        <f>IF(DA26&lt;&gt;"",VLOOKUP(DA26,PointParBalise!$A$2:$C$45,3,FALSE),"")</f>
      </c>
      <c r="DC26" s="7"/>
      <c r="DD26" s="6">
        <f>IF(DC26&lt;&gt;"",VLOOKUP(DC26,PointParBalise!$A$2:$C$45,3,FALSE),"")</f>
      </c>
      <c r="DE26" s="7"/>
      <c r="DF26" s="6">
        <f>IF(DE26&lt;&gt;"",VLOOKUP(DE26,PointParBalise!$A$2:$C$45,3,FALSE),"")</f>
      </c>
      <c r="DG26" s="7"/>
      <c r="DH26" s="6">
        <f>IF(DG26&lt;&gt;"",VLOOKUP(DG26,PointParBalise!$A$2:$C$45,3,FALSE),"")</f>
      </c>
      <c r="DI26" s="7"/>
      <c r="DJ26" s="6">
        <f>IF(DI26&lt;&gt;"",VLOOKUP(DI26,PointParBalise!$A$2:$C$45,3,FALSE),"")</f>
      </c>
      <c r="DK26" s="7"/>
      <c r="DL26" s="6">
        <f>IF(DK26&lt;&gt;"",VLOOKUP(DK26,PointParBalise!$A$2:$C$45,3,FALSE),"")</f>
      </c>
      <c r="DM26" s="7"/>
      <c r="DN26" s="6">
        <f>IF(DM26&lt;&gt;"",VLOOKUP(DM26,PointParBalise!$A$2:$C$45,3,FALSE),"")</f>
      </c>
      <c r="DO26" s="7"/>
      <c r="DP26" s="6">
        <f>IF(DO26&lt;&gt;"",VLOOKUP(DO26,PointParBalise!$A$2:$C$45,3,FALSE),"")</f>
      </c>
      <c r="DQ26" s="7"/>
      <c r="DR26" s="6">
        <f>IF(DQ26&lt;&gt;"",VLOOKUP(DQ26,PointParBalise!$A$2:$C$45,3,FALSE),"")</f>
      </c>
      <c r="DS26" s="7"/>
      <c r="DT26" s="6">
        <f>IF(DS26&lt;&gt;"",VLOOKUP(DS26,PointParBalise!$A$2:$C$45,3,FALSE),"")</f>
      </c>
      <c r="DU26" s="7"/>
      <c r="DV26" s="6">
        <f>IF(DU26&lt;&gt;"",VLOOKUP(DU26,PointParBalise!$A$2:$C$45,3,FALSE),"")</f>
      </c>
      <c r="DW26" s="7"/>
      <c r="DX26" s="6">
        <f>IF(DW26&lt;&gt;"",VLOOKUP(DW26,PointParBalise!$A$2:$C$45,3,FALSE),"")</f>
      </c>
      <c r="DY26" s="7"/>
      <c r="DZ26" s="6">
        <f>IF(DY26&lt;&gt;"",VLOOKUP(DY26,PointParBalise!$A$2:$C$45,3,FALSE),"")</f>
      </c>
      <c r="EA26" s="7"/>
      <c r="EB26" s="6">
        <f>IF(EA26&lt;&gt;"",VLOOKUP(EA26,PointParBalise!$A$2:$C$45,3,FALSE),"")</f>
      </c>
      <c r="EC26" s="7"/>
      <c r="ED26" s="6">
        <f>IF(EC26&lt;&gt;"",VLOOKUP(EC26,PointParBalise!$A$2:$C$45,3,FALSE),"")</f>
      </c>
      <c r="EE26" s="7"/>
      <c r="EF26" s="6">
        <f>IF(EE26&lt;&gt;"",VLOOKUP(EE26,PointParBalise!$A$2:$C$45,3,FALSE),"")</f>
      </c>
      <c r="EG26" s="7"/>
      <c r="EH26" s="6">
        <f>IF(EG26&lt;&gt;"",VLOOKUP(EG26,PointParBalise!$A$2:$C$45,3,FALSE),"")</f>
      </c>
      <c r="EI26" s="7"/>
      <c r="EJ26" s="6">
        <f>IF(EI26&lt;&gt;"",VLOOKUP(EI26,PointParBalise!$A$2:$C$45,3,FALSE),"")</f>
      </c>
      <c r="EK26" s="7"/>
      <c r="EL26" s="6">
        <f>IF(EK26&lt;&gt;"",VLOOKUP(EK26,PointParBalise!$A$2:$C$45,3,FALSE),"")</f>
      </c>
      <c r="EM26" s="7"/>
      <c r="EN26" s="6">
        <f>IF(EM26&lt;&gt;"",VLOOKUP(EM26,PointParBalise!$A$2:$C$45,3,FALSE),"")</f>
      </c>
      <c r="EO26" s="7"/>
      <c r="EP26" s="6">
        <f>IF(EO26&lt;&gt;"",VLOOKUP(EO26,PointParBalise!$A$2:$C$45,3,FALSE),"")</f>
      </c>
      <c r="EQ26" s="7"/>
      <c r="ER26" s="6">
        <f>IF(EQ26&lt;&gt;"",VLOOKUP(EQ26,PointParBalise!$A$2:$C$45,3,FALSE),"")</f>
      </c>
      <c r="ES26" s="7"/>
      <c r="ET26" s="6">
        <f>IF(ES26&lt;&gt;"",VLOOKUP(ES26,PointParBalise!$A$2:$C$45,3,FALSE),"")</f>
      </c>
      <c r="EU26" s="7"/>
      <c r="EV26" s="6">
        <f>IF(EU26&lt;&gt;"",VLOOKUP(EU26,PointParBalise!$A$2:$C$45,3,FALSE),"")</f>
      </c>
      <c r="EW26" s="7"/>
      <c r="EX26" s="6">
        <f>IF(EW26&lt;&gt;"",VLOOKUP(EW26,PointParBalise!$A$2:$C$45,3,FALSE),"")</f>
      </c>
      <c r="EY26" s="7"/>
      <c r="EZ26" s="6">
        <f>IF(EY26&lt;&gt;"",VLOOKUP(EY26,PointParBalise!$A$2:$C$45,3,FALSE),"")</f>
      </c>
      <c r="FA26" s="7"/>
      <c r="FB26" s="6">
        <f>IF(FA26&lt;&gt;"",VLOOKUP(FA26,PointParBalise!$A$2:$C$45,3,FALSE),"")</f>
      </c>
      <c r="FC26" s="7"/>
      <c r="FD26" s="6">
        <f>IF(FC26&lt;&gt;"",VLOOKUP(FC26,PointParBalise!$A$2:$C$45,3,FALSE),"")</f>
      </c>
      <c r="FE26" s="7"/>
      <c r="FF26" s="6">
        <f>IF(FE26&lt;&gt;"",VLOOKUP(FE26,PointParBalise!$A$2:$C$45,3,FALSE),"")</f>
      </c>
      <c r="FG26" s="7"/>
      <c r="FH26" s="6">
        <f>IF(FG26&lt;&gt;"",VLOOKUP(FG26,PointParBalise!$A$2:$C$45,3,FALSE),"")</f>
      </c>
      <c r="FI26" s="7"/>
      <c r="FJ26" s="6">
        <f>IF(FI26&lt;&gt;"",VLOOKUP(FI26,PointParBalise!$A$2:$C$45,3,FALSE),"")</f>
      </c>
      <c r="FK26" s="7"/>
      <c r="FL26" s="6">
        <f>IF(FK26&lt;&gt;"",VLOOKUP(FK26,PointParBalise!$A$2:$C$45,3,FALSE),"")</f>
      </c>
      <c r="FM26" s="7"/>
      <c r="FN26" s="6">
        <f>IF(FM26&lt;&gt;"",VLOOKUP(FM26,PointParBalise!$A$2:$C$45,3,FALSE),"")</f>
      </c>
      <c r="FO26" s="7"/>
      <c r="FP26" s="6">
        <f>IF(FO26&lt;&gt;"",VLOOKUP(FO26,PointParBalise!$A$2:$C$45,3,FALSE),"")</f>
      </c>
      <c r="FQ26" s="7"/>
      <c r="FR26" s="6">
        <f>IF(FQ26&lt;&gt;"",VLOOKUP(FQ26,PointParBalise!$A$2:$C$45,3,FALSE),"")</f>
      </c>
      <c r="FS26" s="7"/>
      <c r="FT26" s="6">
        <f>IF(FS26&lt;&gt;"",VLOOKUP(FS26,PointParBalise!$A$2:$C$45,3,FALSE),"")</f>
      </c>
      <c r="FU26" s="7"/>
      <c r="FV26" s="6">
        <f>IF(FU26&lt;&gt;"",VLOOKUP(FU26,PointParBalise!$A$2:$C$45,3,FALSE),"")</f>
      </c>
      <c r="FW26" s="7"/>
      <c r="FX26" s="6">
        <f>IF(FW26&lt;&gt;"",VLOOKUP(FW26,PointParBalise!$A$2:$C$45,3,FALSE),"")</f>
      </c>
      <c r="FY26" s="7"/>
      <c r="FZ26" s="6">
        <f>IF(FY26&lt;&gt;"",VLOOKUP(FY26,PointParBalise!$A$2:$C$45,3,FALSE),"")</f>
      </c>
      <c r="GA26" s="7"/>
      <c r="GB26" s="6">
        <f>IF(GA26&lt;&gt;"",VLOOKUP(GA26,PointParBalise!$A$2:$C$45,3,FALSE),"")</f>
      </c>
      <c r="GC26" s="7"/>
      <c r="GD26" s="6">
        <f>IF(GC26&lt;&gt;"",VLOOKUP(GC26,PointParBalise!$A$2:$C$45,3,FALSE),"")</f>
      </c>
      <c r="GE26" s="7"/>
      <c r="GF26" s="6">
        <f>IF(GE26&lt;&gt;"",VLOOKUP(GE26,PointParBalise!$A$2:$C$45,3,FALSE),"")</f>
      </c>
      <c r="GG26" s="7"/>
      <c r="GH26" s="6">
        <f>IF(GG26&lt;&gt;"",VLOOKUP(GG26,PointParBalise!$A$2:$C$45,3,FALSE),"")</f>
      </c>
      <c r="GI26" s="7"/>
      <c r="GJ26" s="6">
        <f>IF(GI26&lt;&gt;"",VLOOKUP(GI26,PointParBalise!$A$2:$C$45,3,FALSE),"")</f>
      </c>
      <c r="GK26" s="7"/>
      <c r="GL26" s="6">
        <f>IF(GK26&lt;&gt;"",VLOOKUP(GK26,PointParBalise!$A$2:$C$45,3,FALSE),"")</f>
      </c>
      <c r="GM26" s="7"/>
      <c r="GN26" s="6">
        <f>IF(GM26&lt;&gt;"",VLOOKUP(GM26,PointParBalise!$A$2:$C$45,3,FALSE),"")</f>
      </c>
      <c r="GO26" s="7"/>
      <c r="GP26" s="6">
        <f>IF(GO26&lt;&gt;"",VLOOKUP(GO26,PointParBalise!$A$2:$C$45,3,FALSE),"")</f>
      </c>
      <c r="GQ26" s="7"/>
      <c r="GR26" s="6">
        <f>IF(GQ26&lt;&gt;"",VLOOKUP(GQ26,PointParBalise!$A$2:$C$45,3,FALSE),"")</f>
      </c>
      <c r="GS26" s="7"/>
      <c r="GT26" s="6">
        <f>IF(GS26&lt;&gt;"",VLOOKUP(GS26,PointParBalise!$A$2:$C$45,3,FALSE),"")</f>
      </c>
      <c r="GU26" s="7"/>
      <c r="GV26" s="6">
        <f>IF(GU26&lt;&gt;"",VLOOKUP(GU26,PointParBalise!$A$2:$C$45,3,FALSE),"")</f>
      </c>
      <c r="GW26" s="7"/>
      <c r="GX26" s="6">
        <f>IF(GW26&lt;&gt;"",VLOOKUP(GW26,PointParBalise!$A$2:$C$45,3,FALSE),"")</f>
      </c>
      <c r="GY26" s="7"/>
      <c r="GZ26" s="6">
        <f>IF(GY26&lt;&gt;"",VLOOKUP(GY26,PointParBalise!$A$2:$C$45,3,FALSE),"")</f>
      </c>
      <c r="HA26" s="7"/>
      <c r="HB26" s="6">
        <f>IF(HA26&lt;&gt;"",VLOOKUP(HA26,PointParBalise!$A$2:$C$45,3,FALSE),"")</f>
      </c>
      <c r="HC26" s="7"/>
      <c r="HD26" s="6">
        <f>IF(HC26&lt;&gt;"",VLOOKUP(HC26,PointParBalise!$A$2:$C$45,3,FALSE),"")</f>
      </c>
      <c r="HE26" s="7"/>
      <c r="HF26" s="6">
        <f>IF(HE26&lt;&gt;"",VLOOKUP(HE26,PointParBalise!$A$2:$C$45,3,FALSE),"")</f>
      </c>
      <c r="HG26" s="7"/>
      <c r="HH26" s="6">
        <f>IF(HG26&lt;&gt;"",VLOOKUP(HG26,PointParBalise!$A$2:$C$45,3,FALSE),"")</f>
      </c>
      <c r="HI26" s="7"/>
      <c r="HJ26" s="6">
        <f>IF(HI26&lt;&gt;"",VLOOKUP(HI26,PointParBalise!$A$2:$C$45,3,FALSE),"")</f>
      </c>
      <c r="HK26" s="7"/>
      <c r="HL26" s="6">
        <f>IF(HK26&lt;&gt;"",VLOOKUP(HK26,PointParBalise!$A$2:$C$45,3,FALSE),"")</f>
      </c>
      <c r="HM26" s="7"/>
      <c r="HN26" s="6">
        <f>IF(HM26&lt;&gt;"",VLOOKUP(HM26,PointParBalise!$A$2:$C$45,3,FALSE),"")</f>
      </c>
      <c r="HO26" s="7"/>
      <c r="HP26" s="6">
        <f>IF(HO26&lt;&gt;"",VLOOKUP(HO26,PointParBalise!$A$2:$C$45,3,FALSE),"")</f>
      </c>
      <c r="HQ26" s="7"/>
      <c r="HR26" s="6">
        <f>IF(HQ26&lt;&gt;"",VLOOKUP(HQ26,PointParBalise!$A$2:$C$45,3,FALSE),"")</f>
      </c>
      <c r="HS26" s="7"/>
      <c r="HT26" s="6">
        <f>IF(HS26&lt;&gt;"",VLOOKUP(HS26,PointParBalise!$A$2:$C$45,3,FALSE),"")</f>
      </c>
      <c r="HU26" s="7"/>
      <c r="HV26" s="6">
        <f>IF(HU26&lt;&gt;"",VLOOKUP(HU26,PointParBalise!$A$2:$C$45,3,FALSE),"")</f>
      </c>
      <c r="HW26" s="7"/>
      <c r="HX26" s="6">
        <f>IF(HW26&lt;&gt;"",VLOOKUP(HW26,PointParBalise!$A$2:$C$45,3,FALSE),"")</f>
      </c>
      <c r="HY26" s="7"/>
      <c r="HZ26" s="6">
        <f>IF(HY26&lt;&gt;"",VLOOKUP(HY26,PointParBalise!$A$2:$C$45,3,FALSE),"")</f>
      </c>
      <c r="IA26" s="7"/>
      <c r="IB26" s="6">
        <f>IF(IA26&lt;&gt;"",VLOOKUP(IA26,PointParBalise!$A$2:$C$45,3,FALSE),"")</f>
      </c>
      <c r="IC26" s="7"/>
      <c r="ID26" s="6">
        <f>IF(IC26&lt;&gt;"",VLOOKUP(IC26,PointParBalise!$A$2:$C$45,3,FALSE),"")</f>
      </c>
      <c r="IE26" s="7"/>
      <c r="IF26" s="6">
        <f>IF(IE26&lt;&gt;"",VLOOKUP(IE26,PointParBalise!$A$2:$C$45,3,FALSE),"")</f>
      </c>
      <c r="IG26" s="7"/>
      <c r="IH26" s="6">
        <f>IF(IG26&lt;&gt;"",VLOOKUP(IG26,PointParBalise!$A$2:$C$45,3,FALSE),"")</f>
      </c>
      <c r="II26" s="7"/>
      <c r="IJ26" s="6">
        <f>IF(II26&lt;&gt;"",VLOOKUP(II26,PointParBalise!$A$2:$C$45,3,FALSE),"")</f>
      </c>
      <c r="IK26" s="7"/>
      <c r="IL26" s="6">
        <f>IF(IK26&lt;&gt;"",VLOOKUP(IK26,PointParBalise!$A$2:$C$45,3,FALSE),"")</f>
      </c>
      <c r="IM26" s="7"/>
      <c r="IN26" s="6">
        <f>IF(IM26&lt;&gt;"",VLOOKUP(IM26,PointParBalise!$A$2:$C$45,3,FALSE),"")</f>
      </c>
      <c r="IO26" s="7"/>
      <c r="IP26" s="6">
        <f>IF(IO26&lt;&gt;"",VLOOKUP(IO26,PointParBalise!$A$2:$C$45,3,FALSE),"")</f>
      </c>
      <c r="IQ26" s="7"/>
      <c r="IR26" s="6">
        <f>IF(IQ26&lt;&gt;"",VLOOKUP(IQ26,PointParBalise!$A$2:$C$45,3,FALSE),"")</f>
      </c>
      <c r="IS26" s="7"/>
      <c r="IT26" s="6">
        <f>IF(IS26&lt;&gt;"",VLOOKUP(IS26,PointParBalise!$A$2:$C$45,3,FALSE),"")</f>
      </c>
      <c r="IU26" s="7"/>
      <c r="IV26" s="6">
        <f>IF(IU26&lt;&gt;"",VLOOKUP(IU26,PointParBalise!$A$2:$C$45,3,FALSE),"")</f>
      </c>
    </row>
    <row r="27" spans="1:256" ht="15">
      <c r="A27" s="7"/>
      <c r="B27" s="6">
        <f>IF(A27&lt;&gt;"",VLOOKUP(A27,PointParBalise!$A$2:$C$45,3,FALSE),"")</f>
      </c>
      <c r="C27" s="7"/>
      <c r="D27" s="6">
        <f>IF(C27&lt;&gt;"",VLOOKUP(C27,PointParBalise!$A$2:$C$45,3,FALSE),"")</f>
      </c>
      <c r="E27" s="7"/>
      <c r="F27" s="6">
        <f>IF(E27&lt;&gt;"",VLOOKUP(E27,PointParBalise!$A$2:$C$45,3,FALSE),"")</f>
      </c>
      <c r="G27" s="7">
        <v>55</v>
      </c>
      <c r="H27" s="6">
        <f>IF(G27&lt;&gt;"",VLOOKUP(G27,PointParBalise!$A$2:$C$45,3,FALSE),"")</f>
        <v>20</v>
      </c>
      <c r="I27" s="7">
        <v>166</v>
      </c>
      <c r="J27" s="6">
        <f>IF(I27&lt;&gt;"",VLOOKUP(I27,PointParBalise!$A$2:$C$45,3,FALSE),"")</f>
        <v>20</v>
      </c>
      <c r="K27" s="7">
        <v>56</v>
      </c>
      <c r="L27" s="6">
        <f>IF(K27&lt;&gt;"",VLOOKUP(K27,PointParBalise!$A$2:$C$45,3,FALSE),"")</f>
        <v>20</v>
      </c>
      <c r="M27" s="7">
        <v>164</v>
      </c>
      <c r="N27" s="6">
        <f>IF(M27&lt;&gt;"",VLOOKUP(M27,PointParBalise!$A$2:$C$45,3,FALSE),"")</f>
        <v>10</v>
      </c>
      <c r="O27" s="7">
        <v>161</v>
      </c>
      <c r="P27" s="6">
        <f>IF(O27&lt;&gt;"",VLOOKUP(O27,PointParBalise!$A$2:$C$45,3,FALSE),"")</f>
        <v>20</v>
      </c>
      <c r="Q27" s="7">
        <v>161</v>
      </c>
      <c r="R27" s="6">
        <f>IF(Q27&lt;&gt;"",VLOOKUP(Q27,PointParBalise!$A$2:$C$45,3,FALSE),"")</f>
        <v>20</v>
      </c>
      <c r="S27" s="7">
        <v>161</v>
      </c>
      <c r="T27" s="6">
        <f>IF(S27&lt;&gt;"",VLOOKUP(S27,PointParBalise!$A$2:$C$45,3,FALSE),"")</f>
        <v>20</v>
      </c>
      <c r="U27" s="7"/>
      <c r="V27" s="6">
        <f>IF(U27&lt;&gt;"",VLOOKUP(U27,PointParBalise!$A$2:$C$45,3,FALSE),"")</f>
      </c>
      <c r="W27" s="7">
        <v>162</v>
      </c>
      <c r="X27" s="6">
        <f>IF(W27&lt;&gt;"",VLOOKUP(W27,PointParBalise!$A$2:$C$45,3,FALSE),"")</f>
        <v>-20</v>
      </c>
      <c r="Y27" s="7">
        <v>55</v>
      </c>
      <c r="Z27" s="6">
        <f>IF(Y27&lt;&gt;"",VLOOKUP(Y27,PointParBalise!$A$2:$C$45,3,FALSE),"")</f>
        <v>20</v>
      </c>
      <c r="AA27" s="7">
        <v>172</v>
      </c>
      <c r="AB27" s="6">
        <f>IF(AA27&lt;&gt;"",VLOOKUP(AA27,PointParBalise!$A$2:$C$45,3,FALSE),"")</f>
        <v>20</v>
      </c>
      <c r="AC27" s="7">
        <v>56</v>
      </c>
      <c r="AD27" s="6">
        <f>IF(AC27&lt;&gt;"",VLOOKUP(AC27,PointParBalise!$A$2:$C$45,3,FALSE),"")</f>
        <v>20</v>
      </c>
      <c r="AE27" s="7">
        <v>200</v>
      </c>
      <c r="AF27" s="6">
        <f>IF(AE27&lt;&gt;"",VLOOKUP(AE27,PointParBalise!$A$2:$C$45,3,FALSE),"")</f>
        <v>10</v>
      </c>
      <c r="AG27" s="7">
        <v>55</v>
      </c>
      <c r="AH27" s="6">
        <f>IF(AG27&lt;&gt;"",VLOOKUP(AG27,PointParBalise!$A$2:$C$45,3,FALSE),"")</f>
        <v>20</v>
      </c>
      <c r="AI27" s="7">
        <v>162</v>
      </c>
      <c r="AJ27" s="6">
        <f>IF(AI27&lt;&gt;"",VLOOKUP(AI27,PointParBalise!$A$2:$C$45,3,FALSE),"")</f>
        <v>-20</v>
      </c>
      <c r="AK27" s="7">
        <v>162</v>
      </c>
      <c r="AL27" s="6">
        <f>IF(AK27&lt;&gt;"",VLOOKUP(AK27,PointParBalise!$A$2:$C$45,3,FALSE),"")</f>
        <v>-20</v>
      </c>
      <c r="AM27" s="7"/>
      <c r="AN27" s="6">
        <f>IF(AM27&lt;&gt;"",VLOOKUP(AM27,PointParBalise!$A$2:$C$45,3,FALSE),"")</f>
      </c>
      <c r="AO27" s="7"/>
      <c r="AP27" s="6">
        <f>IF(AO27&lt;&gt;"",VLOOKUP(AO27,PointParBalise!$A$2:$C$45,3,FALSE),"")</f>
      </c>
      <c r="AQ27" s="7"/>
      <c r="AR27" s="6">
        <f>IF(AQ27&lt;&gt;"",VLOOKUP(AQ27,PointParBalise!$A$2:$C$45,3,FALSE),"")</f>
      </c>
      <c r="AS27" s="7"/>
      <c r="AT27" s="6">
        <f>IF(AS27&lt;&gt;"",VLOOKUP(AS27,PointParBalise!$A$2:$C$45,3,FALSE),"")</f>
      </c>
      <c r="AU27" s="7"/>
      <c r="AV27" s="6">
        <f>IF(AU27&lt;&gt;"",VLOOKUP(AU27,PointParBalise!$A$2:$C$45,3,FALSE),"")</f>
      </c>
      <c r="AW27" s="7"/>
      <c r="AX27" s="6">
        <f>IF(AW27&lt;&gt;"",VLOOKUP(AW27,PointParBalise!$A$2:$C$45,3,FALSE),"")</f>
      </c>
      <c r="AY27" s="7"/>
      <c r="AZ27" s="6">
        <f>IF(AY27&lt;&gt;"",VLOOKUP(AY27,PointParBalise!$A$2:$C$45,3,FALSE),"")</f>
      </c>
      <c r="BA27" s="7"/>
      <c r="BB27" s="6">
        <f>IF(BA27&lt;&gt;"",VLOOKUP(BA27,PointParBalise!$A$2:$C$45,3,FALSE),"")</f>
      </c>
      <c r="BC27" s="7"/>
      <c r="BD27" s="6">
        <f>IF(BC27&lt;&gt;"",VLOOKUP(BC27,PointParBalise!$A$2:$C$45,3,FALSE),"")</f>
      </c>
      <c r="BE27" s="7"/>
      <c r="BF27" s="6">
        <f>IF(BE27&lt;&gt;"",VLOOKUP(BE27,PointParBalise!$A$2:$C$45,3,FALSE),"")</f>
      </c>
      <c r="BG27" s="7">
        <v>172</v>
      </c>
      <c r="BH27" s="6">
        <f>IF(BG27&lt;&gt;"",VLOOKUP(BG27,PointParBalise!$A$2:$C$45,3,FALSE),"")</f>
        <v>20</v>
      </c>
      <c r="BI27" s="7"/>
      <c r="BJ27" s="6">
        <f>IF(BI27&lt;&gt;"",VLOOKUP(BI27,PointParBalise!$A$2:$C$45,3,FALSE),"")</f>
      </c>
      <c r="BK27" s="7"/>
      <c r="BL27" s="6">
        <f>IF(BK27&lt;&gt;"",VLOOKUP(BK27,PointParBalise!$A$2:$C$45,3,FALSE),"")</f>
      </c>
      <c r="BM27" s="7"/>
      <c r="BN27" s="6">
        <f>IF(BM27&lt;&gt;"",VLOOKUP(BM27,PointParBalise!$A$2:$C$45,3,FALSE),"")</f>
      </c>
      <c r="BO27" s="7"/>
      <c r="BP27" s="6">
        <f>IF(BO27&lt;&gt;"",VLOOKUP(BO27,PointParBalise!$A$2:$C$45,3,FALSE),"")</f>
      </c>
      <c r="BQ27" s="7"/>
      <c r="BR27" s="6">
        <f>IF(BQ27&lt;&gt;"",VLOOKUP(BQ27,PointParBalise!$A$2:$C$45,3,FALSE),"")</f>
      </c>
      <c r="BS27" s="7">
        <v>59</v>
      </c>
      <c r="BT27" s="6">
        <f>IF(BS27&lt;&gt;"",VLOOKUP(BS27,PointParBalise!$A$2:$C$45,3,FALSE),"")</f>
        <v>-20</v>
      </c>
      <c r="BU27" s="7">
        <v>167</v>
      </c>
      <c r="BV27" s="6">
        <f>IF(BU27&lt;&gt;"",VLOOKUP(BU27,PointParBalise!$A$2:$C$45,3,FALSE),"")</f>
        <v>20</v>
      </c>
      <c r="BW27" s="7"/>
      <c r="BX27" s="6">
        <f>IF(BW27&lt;&gt;"",VLOOKUP(BW27,PointParBalise!$A$2:$C$45,3,FALSE),"")</f>
      </c>
      <c r="BY27" s="7"/>
      <c r="BZ27" s="6">
        <f>IF(BY27&lt;&gt;"",VLOOKUP(BY27,PointParBalise!$A$2:$C$45,3,FALSE),"")</f>
      </c>
      <c r="CA27" s="7"/>
      <c r="CB27" s="6">
        <f>IF(CA27&lt;&gt;"",VLOOKUP(CA27,PointParBalise!$A$2:$C$45,3,FALSE),"")</f>
      </c>
      <c r="CC27" s="7"/>
      <c r="CD27" s="6">
        <f>IF(CC27&lt;&gt;"",VLOOKUP(CC27,PointParBalise!$A$2:$C$45,3,FALSE),"")</f>
      </c>
      <c r="CE27" s="7"/>
      <c r="CF27" s="6">
        <f>IF(CE27&lt;&gt;"",VLOOKUP(CE27,PointParBalise!$A$2:$C$45,3,FALSE),"")</f>
      </c>
      <c r="CG27" s="7"/>
      <c r="CH27" s="6">
        <f>IF(CG27&lt;&gt;"",VLOOKUP(CG27,PointParBalise!$A$2:$C$45,3,FALSE),"")</f>
      </c>
      <c r="CI27" s="7"/>
      <c r="CJ27" s="6">
        <f>IF(CI27&lt;&gt;"",VLOOKUP(CI27,PointParBalise!$A$2:$C$45,3,FALSE),"")</f>
      </c>
      <c r="CK27" s="7"/>
      <c r="CL27" s="6">
        <f>IF(CK27&lt;&gt;"",VLOOKUP(CK27,PointParBalise!$A$2:$C$45,3,FALSE),"")</f>
      </c>
      <c r="CM27" s="7"/>
      <c r="CN27" s="6">
        <f>IF(CM27&lt;&gt;"",VLOOKUP(CM27,PointParBalise!$A$2:$C$45,3,FALSE),"")</f>
      </c>
      <c r="CO27" s="7"/>
      <c r="CP27" s="6">
        <f>IF(CO27&lt;&gt;"",VLOOKUP(CO27,PointParBalise!$A$2:$C$45,3,FALSE),"")</f>
      </c>
      <c r="CQ27" s="7"/>
      <c r="CR27" s="6">
        <f>IF(CQ27&lt;&gt;"",VLOOKUP(CQ27,PointParBalise!$A$2:$C$45,3,FALSE),"")</f>
      </c>
      <c r="CS27" s="7"/>
      <c r="CT27" s="6">
        <f>IF(CS27&lt;&gt;"",VLOOKUP(CS27,PointParBalise!$A$2:$C$45,3,FALSE),"")</f>
      </c>
      <c r="CU27" s="7"/>
      <c r="CV27" s="6">
        <f>IF(CU27&lt;&gt;"",VLOOKUP(CU27,PointParBalise!$A$2:$C$45,3,FALSE),"")</f>
      </c>
      <c r="CW27" s="7"/>
      <c r="CX27" s="6">
        <f>IF(CW27&lt;&gt;"",VLOOKUP(CW27,PointParBalise!$A$2:$C$45,3,FALSE),"")</f>
      </c>
      <c r="CY27" s="7"/>
      <c r="CZ27" s="6">
        <f>IF(CY27&lt;&gt;"",VLOOKUP(CY27,PointParBalise!$A$2:$C$45,3,FALSE),"")</f>
      </c>
      <c r="DA27" s="7"/>
      <c r="DB27" s="6">
        <f>IF(DA27&lt;&gt;"",VLOOKUP(DA27,PointParBalise!$A$2:$C$45,3,FALSE),"")</f>
      </c>
      <c r="DC27" s="7"/>
      <c r="DD27" s="6">
        <f>IF(DC27&lt;&gt;"",VLOOKUP(DC27,PointParBalise!$A$2:$C$45,3,FALSE),"")</f>
      </c>
      <c r="DE27" s="7"/>
      <c r="DF27" s="6">
        <f>IF(DE27&lt;&gt;"",VLOOKUP(DE27,PointParBalise!$A$2:$C$45,3,FALSE),"")</f>
      </c>
      <c r="DG27" s="7"/>
      <c r="DH27" s="6">
        <f>IF(DG27&lt;&gt;"",VLOOKUP(DG27,PointParBalise!$A$2:$C$45,3,FALSE),"")</f>
      </c>
      <c r="DI27" s="7"/>
      <c r="DJ27" s="6">
        <f>IF(DI27&lt;&gt;"",VLOOKUP(DI27,PointParBalise!$A$2:$C$45,3,FALSE),"")</f>
      </c>
      <c r="DK27" s="7"/>
      <c r="DL27" s="6">
        <f>IF(DK27&lt;&gt;"",VLOOKUP(DK27,PointParBalise!$A$2:$C$45,3,FALSE),"")</f>
      </c>
      <c r="DM27" s="7"/>
      <c r="DN27" s="6">
        <f>IF(DM27&lt;&gt;"",VLOOKUP(DM27,PointParBalise!$A$2:$C$45,3,FALSE),"")</f>
      </c>
      <c r="DO27" s="7"/>
      <c r="DP27" s="6">
        <f>IF(DO27&lt;&gt;"",VLOOKUP(DO27,PointParBalise!$A$2:$C$45,3,FALSE),"")</f>
      </c>
      <c r="DQ27" s="7"/>
      <c r="DR27" s="6">
        <f>IF(DQ27&lt;&gt;"",VLOOKUP(DQ27,PointParBalise!$A$2:$C$45,3,FALSE),"")</f>
      </c>
      <c r="DS27" s="7"/>
      <c r="DT27" s="6">
        <f>IF(DS27&lt;&gt;"",VLOOKUP(DS27,PointParBalise!$A$2:$C$45,3,FALSE),"")</f>
      </c>
      <c r="DU27" s="7"/>
      <c r="DV27" s="6">
        <f>IF(DU27&lt;&gt;"",VLOOKUP(DU27,PointParBalise!$A$2:$C$45,3,FALSE),"")</f>
      </c>
      <c r="DW27" s="7"/>
      <c r="DX27" s="6">
        <f>IF(DW27&lt;&gt;"",VLOOKUP(DW27,PointParBalise!$A$2:$C$45,3,FALSE),"")</f>
      </c>
      <c r="DY27" s="7"/>
      <c r="DZ27" s="6">
        <f>IF(DY27&lt;&gt;"",VLOOKUP(DY27,PointParBalise!$A$2:$C$45,3,FALSE),"")</f>
      </c>
      <c r="EA27" s="7"/>
      <c r="EB27" s="6">
        <f>IF(EA27&lt;&gt;"",VLOOKUP(EA27,PointParBalise!$A$2:$C$45,3,FALSE),"")</f>
      </c>
      <c r="EC27" s="7"/>
      <c r="ED27" s="6">
        <f>IF(EC27&lt;&gt;"",VLOOKUP(EC27,PointParBalise!$A$2:$C$45,3,FALSE),"")</f>
      </c>
      <c r="EE27" s="7"/>
      <c r="EF27" s="6">
        <f>IF(EE27&lt;&gt;"",VLOOKUP(EE27,PointParBalise!$A$2:$C$45,3,FALSE),"")</f>
      </c>
      <c r="EG27" s="7"/>
      <c r="EH27" s="6">
        <f>IF(EG27&lt;&gt;"",VLOOKUP(EG27,PointParBalise!$A$2:$C$45,3,FALSE),"")</f>
      </c>
      <c r="EI27" s="7"/>
      <c r="EJ27" s="6">
        <f>IF(EI27&lt;&gt;"",VLOOKUP(EI27,PointParBalise!$A$2:$C$45,3,FALSE),"")</f>
      </c>
      <c r="EK27" s="7"/>
      <c r="EL27" s="6">
        <f>IF(EK27&lt;&gt;"",VLOOKUP(EK27,PointParBalise!$A$2:$C$45,3,FALSE),"")</f>
      </c>
      <c r="EM27" s="7"/>
      <c r="EN27" s="6">
        <f>IF(EM27&lt;&gt;"",VLOOKUP(EM27,PointParBalise!$A$2:$C$45,3,FALSE),"")</f>
      </c>
      <c r="EO27" s="7"/>
      <c r="EP27" s="6">
        <f>IF(EO27&lt;&gt;"",VLOOKUP(EO27,PointParBalise!$A$2:$C$45,3,FALSE),"")</f>
      </c>
      <c r="EQ27" s="7"/>
      <c r="ER27" s="6">
        <f>IF(EQ27&lt;&gt;"",VLOOKUP(EQ27,PointParBalise!$A$2:$C$45,3,FALSE),"")</f>
      </c>
      <c r="ES27" s="7"/>
      <c r="ET27" s="6">
        <f>IF(ES27&lt;&gt;"",VLOOKUP(ES27,PointParBalise!$A$2:$C$45,3,FALSE),"")</f>
      </c>
      <c r="EU27" s="7"/>
      <c r="EV27" s="6">
        <f>IF(EU27&lt;&gt;"",VLOOKUP(EU27,PointParBalise!$A$2:$C$45,3,FALSE),"")</f>
      </c>
      <c r="EW27" s="7"/>
      <c r="EX27" s="6">
        <f>IF(EW27&lt;&gt;"",VLOOKUP(EW27,PointParBalise!$A$2:$C$45,3,FALSE),"")</f>
      </c>
      <c r="EY27" s="7"/>
      <c r="EZ27" s="6">
        <f>IF(EY27&lt;&gt;"",VLOOKUP(EY27,PointParBalise!$A$2:$C$45,3,FALSE),"")</f>
      </c>
      <c r="FA27" s="7"/>
      <c r="FB27" s="6">
        <f>IF(FA27&lt;&gt;"",VLOOKUP(FA27,PointParBalise!$A$2:$C$45,3,FALSE),"")</f>
      </c>
      <c r="FC27" s="7"/>
      <c r="FD27" s="6">
        <f>IF(FC27&lt;&gt;"",VLOOKUP(FC27,PointParBalise!$A$2:$C$45,3,FALSE),"")</f>
      </c>
      <c r="FE27" s="7"/>
      <c r="FF27" s="6">
        <f>IF(FE27&lt;&gt;"",VLOOKUP(FE27,PointParBalise!$A$2:$C$45,3,FALSE),"")</f>
      </c>
      <c r="FG27" s="7"/>
      <c r="FH27" s="6">
        <f>IF(FG27&lt;&gt;"",VLOOKUP(FG27,PointParBalise!$A$2:$C$45,3,FALSE),"")</f>
      </c>
      <c r="FI27" s="7"/>
      <c r="FJ27" s="6">
        <f>IF(FI27&lt;&gt;"",VLOOKUP(FI27,PointParBalise!$A$2:$C$45,3,FALSE),"")</f>
      </c>
      <c r="FK27" s="7"/>
      <c r="FL27" s="6">
        <f>IF(FK27&lt;&gt;"",VLOOKUP(FK27,PointParBalise!$A$2:$C$45,3,FALSE),"")</f>
      </c>
      <c r="FM27" s="7"/>
      <c r="FN27" s="6">
        <f>IF(FM27&lt;&gt;"",VLOOKUP(FM27,PointParBalise!$A$2:$C$45,3,FALSE),"")</f>
      </c>
      <c r="FO27" s="7"/>
      <c r="FP27" s="6">
        <f>IF(FO27&lt;&gt;"",VLOOKUP(FO27,PointParBalise!$A$2:$C$45,3,FALSE),"")</f>
      </c>
      <c r="FQ27" s="7"/>
      <c r="FR27" s="6">
        <f>IF(FQ27&lt;&gt;"",VLOOKUP(FQ27,PointParBalise!$A$2:$C$45,3,FALSE),"")</f>
      </c>
      <c r="FS27" s="7"/>
      <c r="FT27" s="6">
        <f>IF(FS27&lt;&gt;"",VLOOKUP(FS27,PointParBalise!$A$2:$C$45,3,FALSE),"")</f>
      </c>
      <c r="FU27" s="7"/>
      <c r="FV27" s="6">
        <f>IF(FU27&lt;&gt;"",VLOOKUP(FU27,PointParBalise!$A$2:$C$45,3,FALSE),"")</f>
      </c>
      <c r="FW27" s="7"/>
      <c r="FX27" s="6">
        <f>IF(FW27&lt;&gt;"",VLOOKUP(FW27,PointParBalise!$A$2:$C$45,3,FALSE),"")</f>
      </c>
      <c r="FY27" s="7"/>
      <c r="FZ27" s="6">
        <f>IF(FY27&lt;&gt;"",VLOOKUP(FY27,PointParBalise!$A$2:$C$45,3,FALSE),"")</f>
      </c>
      <c r="GA27" s="7"/>
      <c r="GB27" s="6">
        <f>IF(GA27&lt;&gt;"",VLOOKUP(GA27,PointParBalise!$A$2:$C$45,3,FALSE),"")</f>
      </c>
      <c r="GC27" s="7"/>
      <c r="GD27" s="6">
        <f>IF(GC27&lt;&gt;"",VLOOKUP(GC27,PointParBalise!$A$2:$C$45,3,FALSE),"")</f>
      </c>
      <c r="GE27" s="7"/>
      <c r="GF27" s="6">
        <f>IF(GE27&lt;&gt;"",VLOOKUP(GE27,PointParBalise!$A$2:$C$45,3,FALSE),"")</f>
      </c>
      <c r="GG27" s="7"/>
      <c r="GH27" s="6">
        <f>IF(GG27&lt;&gt;"",VLOOKUP(GG27,PointParBalise!$A$2:$C$45,3,FALSE),"")</f>
      </c>
      <c r="GI27" s="7"/>
      <c r="GJ27" s="6">
        <f>IF(GI27&lt;&gt;"",VLOOKUP(GI27,PointParBalise!$A$2:$C$45,3,FALSE),"")</f>
      </c>
      <c r="GK27" s="7"/>
      <c r="GL27" s="6">
        <f>IF(GK27&lt;&gt;"",VLOOKUP(GK27,PointParBalise!$A$2:$C$45,3,FALSE),"")</f>
      </c>
      <c r="GM27" s="7"/>
      <c r="GN27" s="6">
        <f>IF(GM27&lt;&gt;"",VLOOKUP(GM27,PointParBalise!$A$2:$C$45,3,FALSE),"")</f>
      </c>
      <c r="GO27" s="7"/>
      <c r="GP27" s="6">
        <f>IF(GO27&lt;&gt;"",VLOOKUP(GO27,PointParBalise!$A$2:$C$45,3,FALSE),"")</f>
      </c>
      <c r="GQ27" s="7"/>
      <c r="GR27" s="6">
        <f>IF(GQ27&lt;&gt;"",VLOOKUP(GQ27,PointParBalise!$A$2:$C$45,3,FALSE),"")</f>
      </c>
      <c r="GS27" s="7"/>
      <c r="GT27" s="6">
        <f>IF(GS27&lt;&gt;"",VLOOKUP(GS27,PointParBalise!$A$2:$C$45,3,FALSE),"")</f>
      </c>
      <c r="GU27" s="7"/>
      <c r="GV27" s="6">
        <f>IF(GU27&lt;&gt;"",VLOOKUP(GU27,PointParBalise!$A$2:$C$45,3,FALSE),"")</f>
      </c>
      <c r="GW27" s="7"/>
      <c r="GX27" s="6">
        <f>IF(GW27&lt;&gt;"",VLOOKUP(GW27,PointParBalise!$A$2:$C$45,3,FALSE),"")</f>
      </c>
      <c r="GY27" s="7"/>
      <c r="GZ27" s="6">
        <f>IF(GY27&lt;&gt;"",VLOOKUP(GY27,PointParBalise!$A$2:$C$45,3,FALSE),"")</f>
      </c>
      <c r="HA27" s="7"/>
      <c r="HB27" s="6">
        <f>IF(HA27&lt;&gt;"",VLOOKUP(HA27,PointParBalise!$A$2:$C$45,3,FALSE),"")</f>
      </c>
      <c r="HC27" s="7"/>
      <c r="HD27" s="6">
        <f>IF(HC27&lt;&gt;"",VLOOKUP(HC27,PointParBalise!$A$2:$C$45,3,FALSE),"")</f>
      </c>
      <c r="HE27" s="7"/>
      <c r="HF27" s="6">
        <f>IF(HE27&lt;&gt;"",VLOOKUP(HE27,PointParBalise!$A$2:$C$45,3,FALSE),"")</f>
      </c>
      <c r="HG27" s="7"/>
      <c r="HH27" s="6">
        <f>IF(HG27&lt;&gt;"",VLOOKUP(HG27,PointParBalise!$A$2:$C$45,3,FALSE),"")</f>
      </c>
      <c r="HI27" s="7"/>
      <c r="HJ27" s="6">
        <f>IF(HI27&lt;&gt;"",VLOOKUP(HI27,PointParBalise!$A$2:$C$45,3,FALSE),"")</f>
      </c>
      <c r="HK27" s="7"/>
      <c r="HL27" s="6">
        <f>IF(HK27&lt;&gt;"",VLOOKUP(HK27,PointParBalise!$A$2:$C$45,3,FALSE),"")</f>
      </c>
      <c r="HM27" s="7"/>
      <c r="HN27" s="6">
        <f>IF(HM27&lt;&gt;"",VLOOKUP(HM27,PointParBalise!$A$2:$C$45,3,FALSE),"")</f>
      </c>
      <c r="HO27" s="7"/>
      <c r="HP27" s="6">
        <f>IF(HO27&lt;&gt;"",VLOOKUP(HO27,PointParBalise!$A$2:$C$45,3,FALSE),"")</f>
      </c>
      <c r="HQ27" s="7"/>
      <c r="HR27" s="6">
        <f>IF(HQ27&lt;&gt;"",VLOOKUP(HQ27,PointParBalise!$A$2:$C$45,3,FALSE),"")</f>
      </c>
      <c r="HS27" s="7"/>
      <c r="HT27" s="6">
        <f>IF(HS27&lt;&gt;"",VLOOKUP(HS27,PointParBalise!$A$2:$C$45,3,FALSE),"")</f>
      </c>
      <c r="HU27" s="7"/>
      <c r="HV27" s="6">
        <f>IF(HU27&lt;&gt;"",VLOOKUP(HU27,PointParBalise!$A$2:$C$45,3,FALSE),"")</f>
      </c>
      <c r="HW27" s="7"/>
      <c r="HX27" s="6">
        <f>IF(HW27&lt;&gt;"",VLOOKUP(HW27,PointParBalise!$A$2:$C$45,3,FALSE),"")</f>
      </c>
      <c r="HY27" s="7"/>
      <c r="HZ27" s="6">
        <f>IF(HY27&lt;&gt;"",VLOOKUP(HY27,PointParBalise!$A$2:$C$45,3,FALSE),"")</f>
      </c>
      <c r="IA27" s="7"/>
      <c r="IB27" s="6">
        <f>IF(IA27&lt;&gt;"",VLOOKUP(IA27,PointParBalise!$A$2:$C$45,3,FALSE),"")</f>
      </c>
      <c r="IC27" s="7"/>
      <c r="ID27" s="6">
        <f>IF(IC27&lt;&gt;"",VLOOKUP(IC27,PointParBalise!$A$2:$C$45,3,FALSE),"")</f>
      </c>
      <c r="IE27" s="7"/>
      <c r="IF27" s="6">
        <f>IF(IE27&lt;&gt;"",VLOOKUP(IE27,PointParBalise!$A$2:$C$45,3,FALSE),"")</f>
      </c>
      <c r="IG27" s="7"/>
      <c r="IH27" s="6">
        <f>IF(IG27&lt;&gt;"",VLOOKUP(IG27,PointParBalise!$A$2:$C$45,3,FALSE),"")</f>
      </c>
      <c r="II27" s="7"/>
      <c r="IJ27" s="6">
        <f>IF(II27&lt;&gt;"",VLOOKUP(II27,PointParBalise!$A$2:$C$45,3,FALSE),"")</f>
      </c>
      <c r="IK27" s="7"/>
      <c r="IL27" s="6">
        <f>IF(IK27&lt;&gt;"",VLOOKUP(IK27,PointParBalise!$A$2:$C$45,3,FALSE),"")</f>
      </c>
      <c r="IM27" s="7"/>
      <c r="IN27" s="6">
        <f>IF(IM27&lt;&gt;"",VLOOKUP(IM27,PointParBalise!$A$2:$C$45,3,FALSE),"")</f>
      </c>
      <c r="IO27" s="7"/>
      <c r="IP27" s="6">
        <f>IF(IO27&lt;&gt;"",VLOOKUP(IO27,PointParBalise!$A$2:$C$45,3,FALSE),"")</f>
      </c>
      <c r="IQ27" s="7"/>
      <c r="IR27" s="6">
        <f>IF(IQ27&lt;&gt;"",VLOOKUP(IQ27,PointParBalise!$A$2:$C$45,3,FALSE),"")</f>
      </c>
      <c r="IS27" s="7"/>
      <c r="IT27" s="6">
        <f>IF(IS27&lt;&gt;"",VLOOKUP(IS27,PointParBalise!$A$2:$C$45,3,FALSE),"")</f>
      </c>
      <c r="IU27" s="7"/>
      <c r="IV27" s="6">
        <f>IF(IU27&lt;&gt;"",VLOOKUP(IU27,PointParBalise!$A$2:$C$45,3,FALSE),"")</f>
      </c>
    </row>
    <row r="28" spans="1:256" ht="15">
      <c r="A28" s="7"/>
      <c r="B28" s="6">
        <f>IF(A28&lt;&gt;"",VLOOKUP(A28,PointParBalise!$A$2:$C$45,3,FALSE),"")</f>
      </c>
      <c r="C28" s="7"/>
      <c r="D28" s="6">
        <f>IF(C28&lt;&gt;"",VLOOKUP(C28,PointParBalise!$A$2:$C$45,3,FALSE),"")</f>
      </c>
      <c r="E28" s="7"/>
      <c r="F28" s="6">
        <f>IF(E28&lt;&gt;"",VLOOKUP(E28,PointParBalise!$A$2:$C$45,3,FALSE),"")</f>
      </c>
      <c r="G28" s="7">
        <v>56</v>
      </c>
      <c r="H28" s="6">
        <f>IF(G28&lt;&gt;"",VLOOKUP(G28,PointParBalise!$A$2:$C$45,3,FALSE),"")</f>
        <v>20</v>
      </c>
      <c r="I28" s="7">
        <v>167</v>
      </c>
      <c r="J28" s="6">
        <f>IF(I28&lt;&gt;"",VLOOKUP(I28,PointParBalise!$A$2:$C$45,3,FALSE),"")</f>
        <v>20</v>
      </c>
      <c r="K28" s="7">
        <v>161</v>
      </c>
      <c r="L28" s="6">
        <f>IF(K28&lt;&gt;"",VLOOKUP(K28,PointParBalise!$A$2:$C$45,3,FALSE),"")</f>
        <v>20</v>
      </c>
      <c r="M28" s="7">
        <v>166</v>
      </c>
      <c r="N28" s="6">
        <f>IF(M28&lt;&gt;"",VLOOKUP(M28,PointParBalise!$A$2:$C$45,3,FALSE),"")</f>
        <v>20</v>
      </c>
      <c r="O28" s="7">
        <v>164</v>
      </c>
      <c r="P28" s="6">
        <f>IF(O28&lt;&gt;"",VLOOKUP(O28,PointParBalise!$A$2:$C$45,3,FALSE),"")</f>
        <v>10</v>
      </c>
      <c r="Q28" s="7">
        <v>164</v>
      </c>
      <c r="R28" s="6">
        <f>IF(Q28&lt;&gt;"",VLOOKUP(Q28,PointParBalise!$A$2:$C$45,3,FALSE),"")</f>
        <v>10</v>
      </c>
      <c r="S28" s="7">
        <v>164</v>
      </c>
      <c r="T28" s="6">
        <f>IF(S28&lt;&gt;"",VLOOKUP(S28,PointParBalise!$A$2:$C$45,3,FALSE),"")</f>
        <v>10</v>
      </c>
      <c r="U28" s="7"/>
      <c r="V28" s="6">
        <f>IF(U28&lt;&gt;"",VLOOKUP(U28,PointParBalise!$A$2:$C$45,3,FALSE),"")</f>
      </c>
      <c r="W28" s="7">
        <v>164</v>
      </c>
      <c r="X28" s="6">
        <f>IF(W28&lt;&gt;"",VLOOKUP(W28,PointParBalise!$A$2:$C$45,3,FALSE),"")</f>
        <v>10</v>
      </c>
      <c r="Y28" s="7">
        <v>56</v>
      </c>
      <c r="Z28" s="6">
        <f>IF(Y28&lt;&gt;"",VLOOKUP(Y28,PointParBalise!$A$2:$C$45,3,FALSE),"")</f>
        <v>20</v>
      </c>
      <c r="AA28" s="7">
        <v>173</v>
      </c>
      <c r="AB28" s="6">
        <f>IF(AA28&lt;&gt;"",VLOOKUP(AA28,PointParBalise!$A$2:$C$45,3,FALSE),"")</f>
        <v>20</v>
      </c>
      <c r="AC28" s="7">
        <v>166</v>
      </c>
      <c r="AD28" s="6">
        <f>IF(AC28&lt;&gt;"",VLOOKUP(AC28,PointParBalise!$A$2:$C$45,3,FALSE),"")</f>
        <v>20</v>
      </c>
      <c r="AE28" s="7"/>
      <c r="AF28" s="6">
        <f>IF(AE28&lt;&gt;"",VLOOKUP(AE28,PointParBalise!$A$2:$C$45,3,FALSE),"")</f>
      </c>
      <c r="AG28" s="7">
        <v>56</v>
      </c>
      <c r="AH28" s="6">
        <f>IF(AG28&lt;&gt;"",VLOOKUP(AG28,PointParBalise!$A$2:$C$45,3,FALSE),"")</f>
        <v>20</v>
      </c>
      <c r="AI28" s="7">
        <v>166</v>
      </c>
      <c r="AJ28" s="6">
        <f>IF(AI28&lt;&gt;"",VLOOKUP(AI28,PointParBalise!$A$2:$C$45,3,FALSE),"")</f>
        <v>20</v>
      </c>
      <c r="AK28" s="7">
        <v>166</v>
      </c>
      <c r="AL28" s="6">
        <f>IF(AK28&lt;&gt;"",VLOOKUP(AK28,PointParBalise!$A$2:$C$45,3,FALSE),"")</f>
        <v>20</v>
      </c>
      <c r="AM28" s="7"/>
      <c r="AN28" s="6">
        <f>IF(AM28&lt;&gt;"",VLOOKUP(AM28,PointParBalise!$A$2:$C$45,3,FALSE),"")</f>
      </c>
      <c r="AO28" s="7"/>
      <c r="AP28" s="6">
        <f>IF(AO28&lt;&gt;"",VLOOKUP(AO28,PointParBalise!$A$2:$C$45,3,FALSE),"")</f>
      </c>
      <c r="AQ28" s="7"/>
      <c r="AR28" s="6">
        <f>IF(AQ28&lt;&gt;"",VLOOKUP(AQ28,PointParBalise!$A$2:$C$45,3,FALSE),"")</f>
      </c>
      <c r="AS28" s="7"/>
      <c r="AT28" s="6">
        <f>IF(AS28&lt;&gt;"",VLOOKUP(AS28,PointParBalise!$A$2:$C$45,3,FALSE),"")</f>
      </c>
      <c r="AU28" s="7"/>
      <c r="AV28" s="6">
        <f>IF(AU28&lt;&gt;"",VLOOKUP(AU28,PointParBalise!$A$2:$C$45,3,FALSE),"")</f>
      </c>
      <c r="AW28" s="7"/>
      <c r="AX28" s="6">
        <f>IF(AW28&lt;&gt;"",VLOOKUP(AW28,PointParBalise!$A$2:$C$45,3,FALSE),"")</f>
      </c>
      <c r="AY28" s="7"/>
      <c r="AZ28" s="6">
        <f>IF(AY28&lt;&gt;"",VLOOKUP(AY28,PointParBalise!$A$2:$C$45,3,FALSE),"")</f>
      </c>
      <c r="BA28" s="7"/>
      <c r="BB28" s="6">
        <f>IF(BA28&lt;&gt;"",VLOOKUP(BA28,PointParBalise!$A$2:$C$45,3,FALSE),"")</f>
      </c>
      <c r="BC28" s="7"/>
      <c r="BD28" s="6">
        <f>IF(BC28&lt;&gt;"",VLOOKUP(BC28,PointParBalise!$A$2:$C$45,3,FALSE),"")</f>
      </c>
      <c r="BE28" s="7"/>
      <c r="BF28" s="6">
        <f>IF(BE28&lt;&gt;"",VLOOKUP(BE28,PointParBalise!$A$2:$C$45,3,FALSE),"")</f>
      </c>
      <c r="BG28" s="7">
        <v>173</v>
      </c>
      <c r="BH28" s="6">
        <f>IF(BG28&lt;&gt;"",VLOOKUP(BG28,PointParBalise!$A$2:$C$45,3,FALSE),"")</f>
        <v>20</v>
      </c>
      <c r="BI28" s="7"/>
      <c r="BJ28" s="6">
        <f>IF(BI28&lt;&gt;"",VLOOKUP(BI28,PointParBalise!$A$2:$C$45,3,FALSE),"")</f>
      </c>
      <c r="BK28" s="7"/>
      <c r="BL28" s="6">
        <f>IF(BK28&lt;&gt;"",VLOOKUP(BK28,PointParBalise!$A$2:$C$45,3,FALSE),"")</f>
      </c>
      <c r="BM28" s="7"/>
      <c r="BN28" s="6">
        <f>IF(BM28&lt;&gt;"",VLOOKUP(BM28,PointParBalise!$A$2:$C$45,3,FALSE),"")</f>
      </c>
      <c r="BO28" s="7"/>
      <c r="BP28" s="6">
        <f>IF(BO28&lt;&gt;"",VLOOKUP(BO28,PointParBalise!$A$2:$C$45,3,FALSE),"")</f>
      </c>
      <c r="BQ28" s="7"/>
      <c r="BR28" s="6">
        <f>IF(BQ28&lt;&gt;"",VLOOKUP(BQ28,PointParBalise!$A$2:$C$45,3,FALSE),"")</f>
      </c>
      <c r="BS28" s="7">
        <v>162</v>
      </c>
      <c r="BT28" s="6">
        <f>IF(BS28&lt;&gt;"",VLOOKUP(BS28,PointParBalise!$A$2:$C$45,3,FALSE),"")</f>
        <v>-20</v>
      </c>
      <c r="BU28" s="7">
        <v>168</v>
      </c>
      <c r="BV28" s="6">
        <f>IF(BU28&lt;&gt;"",VLOOKUP(BU28,PointParBalise!$A$2:$C$45,3,FALSE),"")</f>
        <v>10</v>
      </c>
      <c r="BW28" s="7"/>
      <c r="BX28" s="6">
        <f>IF(BW28&lt;&gt;"",VLOOKUP(BW28,PointParBalise!$A$2:$C$45,3,FALSE),"")</f>
      </c>
      <c r="BY28" s="7"/>
      <c r="BZ28" s="6">
        <f>IF(BY28&lt;&gt;"",VLOOKUP(BY28,PointParBalise!$A$2:$C$45,3,FALSE),"")</f>
      </c>
      <c r="CA28" s="7"/>
      <c r="CB28" s="6">
        <f>IF(CA28&lt;&gt;"",VLOOKUP(CA28,PointParBalise!$A$2:$C$45,3,FALSE),"")</f>
      </c>
      <c r="CC28" s="7"/>
      <c r="CD28" s="6">
        <f>IF(CC28&lt;&gt;"",VLOOKUP(CC28,PointParBalise!$A$2:$C$45,3,FALSE),"")</f>
      </c>
      <c r="CE28" s="7"/>
      <c r="CF28" s="6">
        <f>IF(CE28&lt;&gt;"",VLOOKUP(CE28,PointParBalise!$A$2:$C$45,3,FALSE),"")</f>
      </c>
      <c r="CG28" s="7"/>
      <c r="CH28" s="6">
        <f>IF(CG28&lt;&gt;"",VLOOKUP(CG28,PointParBalise!$A$2:$C$45,3,FALSE),"")</f>
      </c>
      <c r="CI28" s="7"/>
      <c r="CJ28" s="6">
        <f>IF(CI28&lt;&gt;"",VLOOKUP(CI28,PointParBalise!$A$2:$C$45,3,FALSE),"")</f>
      </c>
      <c r="CK28" s="7"/>
      <c r="CL28" s="6">
        <f>IF(CK28&lt;&gt;"",VLOOKUP(CK28,PointParBalise!$A$2:$C$45,3,FALSE),"")</f>
      </c>
      <c r="CM28" s="7"/>
      <c r="CN28" s="6">
        <f>IF(CM28&lt;&gt;"",VLOOKUP(CM28,PointParBalise!$A$2:$C$45,3,FALSE),"")</f>
      </c>
      <c r="CO28" s="7"/>
      <c r="CP28" s="6">
        <f>IF(CO28&lt;&gt;"",VLOOKUP(CO28,PointParBalise!$A$2:$C$45,3,FALSE),"")</f>
      </c>
      <c r="CQ28" s="7"/>
      <c r="CR28" s="6">
        <f>IF(CQ28&lt;&gt;"",VLOOKUP(CQ28,PointParBalise!$A$2:$C$45,3,FALSE),"")</f>
      </c>
      <c r="CS28" s="7"/>
      <c r="CT28" s="6">
        <f>IF(CS28&lt;&gt;"",VLOOKUP(CS28,PointParBalise!$A$2:$C$45,3,FALSE),"")</f>
      </c>
      <c r="CU28" s="7"/>
      <c r="CV28" s="6">
        <f>IF(CU28&lt;&gt;"",VLOOKUP(CU28,PointParBalise!$A$2:$C$45,3,FALSE),"")</f>
      </c>
      <c r="CW28" s="7"/>
      <c r="CX28" s="6">
        <f>IF(CW28&lt;&gt;"",VLOOKUP(CW28,PointParBalise!$A$2:$C$45,3,FALSE),"")</f>
      </c>
      <c r="CY28" s="7"/>
      <c r="CZ28" s="6">
        <f>IF(CY28&lt;&gt;"",VLOOKUP(CY28,PointParBalise!$A$2:$C$45,3,FALSE),"")</f>
      </c>
      <c r="DA28" s="7"/>
      <c r="DB28" s="6">
        <f>IF(DA28&lt;&gt;"",VLOOKUP(DA28,PointParBalise!$A$2:$C$45,3,FALSE),"")</f>
      </c>
      <c r="DC28" s="7"/>
      <c r="DD28" s="6">
        <f>IF(DC28&lt;&gt;"",VLOOKUP(DC28,PointParBalise!$A$2:$C$45,3,FALSE),"")</f>
      </c>
      <c r="DE28" s="7"/>
      <c r="DF28" s="6">
        <f>IF(DE28&lt;&gt;"",VLOOKUP(DE28,PointParBalise!$A$2:$C$45,3,FALSE),"")</f>
      </c>
      <c r="DG28" s="7"/>
      <c r="DH28" s="6">
        <f>IF(DG28&lt;&gt;"",VLOOKUP(DG28,PointParBalise!$A$2:$C$45,3,FALSE),"")</f>
      </c>
      <c r="DI28" s="7"/>
      <c r="DJ28" s="6">
        <f>IF(DI28&lt;&gt;"",VLOOKUP(DI28,PointParBalise!$A$2:$C$45,3,FALSE),"")</f>
      </c>
      <c r="DK28" s="7"/>
      <c r="DL28" s="6">
        <f>IF(DK28&lt;&gt;"",VLOOKUP(DK28,PointParBalise!$A$2:$C$45,3,FALSE),"")</f>
      </c>
      <c r="DM28" s="7"/>
      <c r="DN28" s="6">
        <f>IF(DM28&lt;&gt;"",VLOOKUP(DM28,PointParBalise!$A$2:$C$45,3,FALSE),"")</f>
      </c>
      <c r="DO28" s="7"/>
      <c r="DP28" s="6">
        <f>IF(DO28&lt;&gt;"",VLOOKUP(DO28,PointParBalise!$A$2:$C$45,3,FALSE),"")</f>
      </c>
      <c r="DQ28" s="7"/>
      <c r="DR28" s="6">
        <f>IF(DQ28&lt;&gt;"",VLOOKUP(DQ28,PointParBalise!$A$2:$C$45,3,FALSE),"")</f>
      </c>
      <c r="DS28" s="7"/>
      <c r="DT28" s="6">
        <f>IF(DS28&lt;&gt;"",VLOOKUP(DS28,PointParBalise!$A$2:$C$45,3,FALSE),"")</f>
      </c>
      <c r="DU28" s="7"/>
      <c r="DV28" s="6">
        <f>IF(DU28&lt;&gt;"",VLOOKUP(DU28,PointParBalise!$A$2:$C$45,3,FALSE),"")</f>
      </c>
      <c r="DW28" s="7"/>
      <c r="DX28" s="6">
        <f>IF(DW28&lt;&gt;"",VLOOKUP(DW28,PointParBalise!$A$2:$C$45,3,FALSE),"")</f>
      </c>
      <c r="DY28" s="7"/>
      <c r="DZ28" s="6">
        <f>IF(DY28&lt;&gt;"",VLOOKUP(DY28,PointParBalise!$A$2:$C$45,3,FALSE),"")</f>
      </c>
      <c r="EA28" s="7"/>
      <c r="EB28" s="6">
        <f>IF(EA28&lt;&gt;"",VLOOKUP(EA28,PointParBalise!$A$2:$C$45,3,FALSE),"")</f>
      </c>
      <c r="EC28" s="7"/>
      <c r="ED28" s="6">
        <f>IF(EC28&lt;&gt;"",VLOOKUP(EC28,PointParBalise!$A$2:$C$45,3,FALSE),"")</f>
      </c>
      <c r="EE28" s="7"/>
      <c r="EF28" s="6">
        <f>IF(EE28&lt;&gt;"",VLOOKUP(EE28,PointParBalise!$A$2:$C$45,3,FALSE),"")</f>
      </c>
      <c r="EG28" s="7"/>
      <c r="EH28" s="6">
        <f>IF(EG28&lt;&gt;"",VLOOKUP(EG28,PointParBalise!$A$2:$C$45,3,FALSE),"")</f>
      </c>
      <c r="EI28" s="7"/>
      <c r="EJ28" s="6">
        <f>IF(EI28&lt;&gt;"",VLOOKUP(EI28,PointParBalise!$A$2:$C$45,3,FALSE),"")</f>
      </c>
      <c r="EK28" s="7"/>
      <c r="EL28" s="6">
        <f>IF(EK28&lt;&gt;"",VLOOKUP(EK28,PointParBalise!$A$2:$C$45,3,FALSE),"")</f>
      </c>
      <c r="EM28" s="7"/>
      <c r="EN28" s="6">
        <f>IF(EM28&lt;&gt;"",VLOOKUP(EM28,PointParBalise!$A$2:$C$45,3,FALSE),"")</f>
      </c>
      <c r="EO28" s="7"/>
      <c r="EP28" s="6">
        <f>IF(EO28&lt;&gt;"",VLOOKUP(EO28,PointParBalise!$A$2:$C$45,3,FALSE),"")</f>
      </c>
      <c r="EQ28" s="7"/>
      <c r="ER28" s="6">
        <f>IF(EQ28&lt;&gt;"",VLOOKUP(EQ28,PointParBalise!$A$2:$C$45,3,FALSE),"")</f>
      </c>
      <c r="ES28" s="7"/>
      <c r="ET28" s="6">
        <f>IF(ES28&lt;&gt;"",VLOOKUP(ES28,PointParBalise!$A$2:$C$45,3,FALSE),"")</f>
      </c>
      <c r="EU28" s="7"/>
      <c r="EV28" s="6">
        <f>IF(EU28&lt;&gt;"",VLOOKUP(EU28,PointParBalise!$A$2:$C$45,3,FALSE),"")</f>
      </c>
      <c r="EW28" s="7"/>
      <c r="EX28" s="6">
        <f>IF(EW28&lt;&gt;"",VLOOKUP(EW28,PointParBalise!$A$2:$C$45,3,FALSE),"")</f>
      </c>
      <c r="EY28" s="7"/>
      <c r="EZ28" s="6">
        <f>IF(EY28&lt;&gt;"",VLOOKUP(EY28,PointParBalise!$A$2:$C$45,3,FALSE),"")</f>
      </c>
      <c r="FA28" s="7"/>
      <c r="FB28" s="6">
        <f>IF(FA28&lt;&gt;"",VLOOKUP(FA28,PointParBalise!$A$2:$C$45,3,FALSE),"")</f>
      </c>
      <c r="FC28" s="7"/>
      <c r="FD28" s="6">
        <f>IF(FC28&lt;&gt;"",VLOOKUP(FC28,PointParBalise!$A$2:$C$45,3,FALSE),"")</f>
      </c>
      <c r="FE28" s="7"/>
      <c r="FF28" s="6">
        <f>IF(FE28&lt;&gt;"",VLOOKUP(FE28,PointParBalise!$A$2:$C$45,3,FALSE),"")</f>
      </c>
      <c r="FG28" s="7"/>
      <c r="FH28" s="6">
        <f>IF(FG28&lt;&gt;"",VLOOKUP(FG28,PointParBalise!$A$2:$C$45,3,FALSE),"")</f>
      </c>
      <c r="FI28" s="7"/>
      <c r="FJ28" s="6">
        <f>IF(FI28&lt;&gt;"",VLOOKUP(FI28,PointParBalise!$A$2:$C$45,3,FALSE),"")</f>
      </c>
      <c r="FK28" s="7"/>
      <c r="FL28" s="6">
        <f>IF(FK28&lt;&gt;"",VLOOKUP(FK28,PointParBalise!$A$2:$C$45,3,FALSE),"")</f>
      </c>
      <c r="FM28" s="7"/>
      <c r="FN28" s="6">
        <f>IF(FM28&lt;&gt;"",VLOOKUP(FM28,PointParBalise!$A$2:$C$45,3,FALSE),"")</f>
      </c>
      <c r="FO28" s="7"/>
      <c r="FP28" s="6">
        <f>IF(FO28&lt;&gt;"",VLOOKUP(FO28,PointParBalise!$A$2:$C$45,3,FALSE),"")</f>
      </c>
      <c r="FQ28" s="7"/>
      <c r="FR28" s="6">
        <f>IF(FQ28&lt;&gt;"",VLOOKUP(FQ28,PointParBalise!$A$2:$C$45,3,FALSE),"")</f>
      </c>
      <c r="FS28" s="7"/>
      <c r="FT28" s="6">
        <f>IF(FS28&lt;&gt;"",VLOOKUP(FS28,PointParBalise!$A$2:$C$45,3,FALSE),"")</f>
      </c>
      <c r="FU28" s="7"/>
      <c r="FV28" s="6">
        <f>IF(FU28&lt;&gt;"",VLOOKUP(FU28,PointParBalise!$A$2:$C$45,3,FALSE),"")</f>
      </c>
      <c r="FW28" s="7"/>
      <c r="FX28" s="6">
        <f>IF(FW28&lt;&gt;"",VLOOKUP(FW28,PointParBalise!$A$2:$C$45,3,FALSE),"")</f>
      </c>
      <c r="FY28" s="7"/>
      <c r="FZ28" s="6">
        <f>IF(FY28&lt;&gt;"",VLOOKUP(FY28,PointParBalise!$A$2:$C$45,3,FALSE),"")</f>
      </c>
      <c r="GA28" s="7"/>
      <c r="GB28" s="6">
        <f>IF(GA28&lt;&gt;"",VLOOKUP(GA28,PointParBalise!$A$2:$C$45,3,FALSE),"")</f>
      </c>
      <c r="GC28" s="7"/>
      <c r="GD28" s="6">
        <f>IF(GC28&lt;&gt;"",VLOOKUP(GC28,PointParBalise!$A$2:$C$45,3,FALSE),"")</f>
      </c>
      <c r="GE28" s="7"/>
      <c r="GF28" s="6">
        <f>IF(GE28&lt;&gt;"",VLOOKUP(GE28,PointParBalise!$A$2:$C$45,3,FALSE),"")</f>
      </c>
      <c r="GG28" s="7"/>
      <c r="GH28" s="6">
        <f>IF(GG28&lt;&gt;"",VLOOKUP(GG28,PointParBalise!$A$2:$C$45,3,FALSE),"")</f>
      </c>
      <c r="GI28" s="7"/>
      <c r="GJ28" s="6">
        <f>IF(GI28&lt;&gt;"",VLOOKUP(GI28,PointParBalise!$A$2:$C$45,3,FALSE),"")</f>
      </c>
      <c r="GK28" s="7"/>
      <c r="GL28" s="6">
        <f>IF(GK28&lt;&gt;"",VLOOKUP(GK28,PointParBalise!$A$2:$C$45,3,FALSE),"")</f>
      </c>
      <c r="GM28" s="7"/>
      <c r="GN28" s="6">
        <f>IF(GM28&lt;&gt;"",VLOOKUP(GM28,PointParBalise!$A$2:$C$45,3,FALSE),"")</f>
      </c>
      <c r="GO28" s="7"/>
      <c r="GP28" s="6">
        <f>IF(GO28&lt;&gt;"",VLOOKUP(GO28,PointParBalise!$A$2:$C$45,3,FALSE),"")</f>
      </c>
      <c r="GQ28" s="7"/>
      <c r="GR28" s="6">
        <f>IF(GQ28&lt;&gt;"",VLOOKUP(GQ28,PointParBalise!$A$2:$C$45,3,FALSE),"")</f>
      </c>
      <c r="GS28" s="7"/>
      <c r="GT28" s="6">
        <f>IF(GS28&lt;&gt;"",VLOOKUP(GS28,PointParBalise!$A$2:$C$45,3,FALSE),"")</f>
      </c>
      <c r="GU28" s="7"/>
      <c r="GV28" s="6">
        <f>IF(GU28&lt;&gt;"",VLOOKUP(GU28,PointParBalise!$A$2:$C$45,3,FALSE),"")</f>
      </c>
      <c r="GW28" s="7"/>
      <c r="GX28" s="6">
        <f>IF(GW28&lt;&gt;"",VLOOKUP(GW28,PointParBalise!$A$2:$C$45,3,FALSE),"")</f>
      </c>
      <c r="GY28" s="7"/>
      <c r="GZ28" s="6">
        <f>IF(GY28&lt;&gt;"",VLOOKUP(GY28,PointParBalise!$A$2:$C$45,3,FALSE),"")</f>
      </c>
      <c r="HA28" s="7"/>
      <c r="HB28" s="6">
        <f>IF(HA28&lt;&gt;"",VLOOKUP(HA28,PointParBalise!$A$2:$C$45,3,FALSE),"")</f>
      </c>
      <c r="HC28" s="7"/>
      <c r="HD28" s="6">
        <f>IF(HC28&lt;&gt;"",VLOOKUP(HC28,PointParBalise!$A$2:$C$45,3,FALSE),"")</f>
      </c>
      <c r="HE28" s="7"/>
      <c r="HF28" s="6">
        <f>IF(HE28&lt;&gt;"",VLOOKUP(HE28,PointParBalise!$A$2:$C$45,3,FALSE),"")</f>
      </c>
      <c r="HG28" s="7"/>
      <c r="HH28" s="6">
        <f>IF(HG28&lt;&gt;"",VLOOKUP(HG28,PointParBalise!$A$2:$C$45,3,FALSE),"")</f>
      </c>
      <c r="HI28" s="7"/>
      <c r="HJ28" s="6">
        <f>IF(HI28&lt;&gt;"",VLOOKUP(HI28,PointParBalise!$A$2:$C$45,3,FALSE),"")</f>
      </c>
      <c r="HK28" s="7"/>
      <c r="HL28" s="6">
        <f>IF(HK28&lt;&gt;"",VLOOKUP(HK28,PointParBalise!$A$2:$C$45,3,FALSE),"")</f>
      </c>
      <c r="HM28" s="7"/>
      <c r="HN28" s="6">
        <f>IF(HM28&lt;&gt;"",VLOOKUP(HM28,PointParBalise!$A$2:$C$45,3,FALSE),"")</f>
      </c>
      <c r="HO28" s="7"/>
      <c r="HP28" s="6">
        <f>IF(HO28&lt;&gt;"",VLOOKUP(HO28,PointParBalise!$A$2:$C$45,3,FALSE),"")</f>
      </c>
      <c r="HQ28" s="7"/>
      <c r="HR28" s="6">
        <f>IF(HQ28&lt;&gt;"",VLOOKUP(HQ28,PointParBalise!$A$2:$C$45,3,FALSE),"")</f>
      </c>
      <c r="HS28" s="7"/>
      <c r="HT28" s="6">
        <f>IF(HS28&lt;&gt;"",VLOOKUP(HS28,PointParBalise!$A$2:$C$45,3,FALSE),"")</f>
      </c>
      <c r="HU28" s="7"/>
      <c r="HV28" s="6">
        <f>IF(HU28&lt;&gt;"",VLOOKUP(HU28,PointParBalise!$A$2:$C$45,3,FALSE),"")</f>
      </c>
      <c r="HW28" s="7"/>
      <c r="HX28" s="6">
        <f>IF(HW28&lt;&gt;"",VLOOKUP(HW28,PointParBalise!$A$2:$C$45,3,FALSE),"")</f>
      </c>
      <c r="HY28" s="7"/>
      <c r="HZ28" s="6">
        <f>IF(HY28&lt;&gt;"",VLOOKUP(HY28,PointParBalise!$A$2:$C$45,3,FALSE),"")</f>
      </c>
      <c r="IA28" s="7"/>
      <c r="IB28" s="6">
        <f>IF(IA28&lt;&gt;"",VLOOKUP(IA28,PointParBalise!$A$2:$C$45,3,FALSE),"")</f>
      </c>
      <c r="IC28" s="7"/>
      <c r="ID28" s="6">
        <f>IF(IC28&lt;&gt;"",VLOOKUP(IC28,PointParBalise!$A$2:$C$45,3,FALSE),"")</f>
      </c>
      <c r="IE28" s="7"/>
      <c r="IF28" s="6">
        <f>IF(IE28&lt;&gt;"",VLOOKUP(IE28,PointParBalise!$A$2:$C$45,3,FALSE),"")</f>
      </c>
      <c r="IG28" s="7"/>
      <c r="IH28" s="6">
        <f>IF(IG28&lt;&gt;"",VLOOKUP(IG28,PointParBalise!$A$2:$C$45,3,FALSE),"")</f>
      </c>
      <c r="II28" s="7"/>
      <c r="IJ28" s="6">
        <f>IF(II28&lt;&gt;"",VLOOKUP(II28,PointParBalise!$A$2:$C$45,3,FALSE),"")</f>
      </c>
      <c r="IK28" s="7"/>
      <c r="IL28" s="6">
        <f>IF(IK28&lt;&gt;"",VLOOKUP(IK28,PointParBalise!$A$2:$C$45,3,FALSE),"")</f>
      </c>
      <c r="IM28" s="7"/>
      <c r="IN28" s="6">
        <f>IF(IM28&lt;&gt;"",VLOOKUP(IM28,PointParBalise!$A$2:$C$45,3,FALSE),"")</f>
      </c>
      <c r="IO28" s="7"/>
      <c r="IP28" s="6">
        <f>IF(IO28&lt;&gt;"",VLOOKUP(IO28,PointParBalise!$A$2:$C$45,3,FALSE),"")</f>
      </c>
      <c r="IQ28" s="7"/>
      <c r="IR28" s="6">
        <f>IF(IQ28&lt;&gt;"",VLOOKUP(IQ28,PointParBalise!$A$2:$C$45,3,FALSE),"")</f>
      </c>
      <c r="IS28" s="7"/>
      <c r="IT28" s="6">
        <f>IF(IS28&lt;&gt;"",VLOOKUP(IS28,PointParBalise!$A$2:$C$45,3,FALSE),"")</f>
      </c>
      <c r="IU28" s="7"/>
      <c r="IV28" s="6">
        <f>IF(IU28&lt;&gt;"",VLOOKUP(IU28,PointParBalise!$A$2:$C$45,3,FALSE),"")</f>
      </c>
    </row>
    <row r="29" spans="1:256" ht="15">
      <c r="A29" s="7"/>
      <c r="B29" s="6">
        <f>IF(A29&lt;&gt;"",VLOOKUP(A29,PointParBalise!$A$2:$C$45,3,FALSE),"")</f>
      </c>
      <c r="C29" s="7"/>
      <c r="D29" s="6">
        <f>IF(C29&lt;&gt;"",VLOOKUP(C29,PointParBalise!$A$2:$C$45,3,FALSE),"")</f>
      </c>
      <c r="E29" s="7"/>
      <c r="F29" s="6">
        <f>IF(E29&lt;&gt;"",VLOOKUP(E29,PointParBalise!$A$2:$C$45,3,FALSE),"")</f>
      </c>
      <c r="G29" s="7">
        <v>161</v>
      </c>
      <c r="H29" s="6">
        <f>IF(G29&lt;&gt;"",VLOOKUP(G29,PointParBalise!$A$2:$C$45,3,FALSE),"")</f>
        <v>20</v>
      </c>
      <c r="I29" s="7">
        <v>168</v>
      </c>
      <c r="J29" s="6">
        <f>IF(I29&lt;&gt;"",VLOOKUP(I29,PointParBalise!$A$2:$C$45,3,FALSE),"")</f>
        <v>10</v>
      </c>
      <c r="K29" s="7">
        <v>164</v>
      </c>
      <c r="L29" s="6">
        <f>IF(K29&lt;&gt;"",VLOOKUP(K29,PointParBalise!$A$2:$C$45,3,FALSE),"")</f>
        <v>10</v>
      </c>
      <c r="M29" s="7">
        <v>167</v>
      </c>
      <c r="N29" s="6">
        <f>IF(M29&lt;&gt;"",VLOOKUP(M29,PointParBalise!$A$2:$C$45,3,FALSE),"")</f>
        <v>20</v>
      </c>
      <c r="O29" s="7">
        <v>166</v>
      </c>
      <c r="P29" s="6">
        <f>IF(O29&lt;&gt;"",VLOOKUP(O29,PointParBalise!$A$2:$C$45,3,FALSE),"")</f>
        <v>20</v>
      </c>
      <c r="Q29" s="7">
        <v>166</v>
      </c>
      <c r="R29" s="6">
        <f>IF(Q29&lt;&gt;"",VLOOKUP(Q29,PointParBalise!$A$2:$C$45,3,FALSE),"")</f>
        <v>20</v>
      </c>
      <c r="S29" s="7">
        <v>166</v>
      </c>
      <c r="T29" s="6">
        <f>IF(S29&lt;&gt;"",VLOOKUP(S29,PointParBalise!$A$2:$C$45,3,FALSE),"")</f>
        <v>20</v>
      </c>
      <c r="U29" s="7"/>
      <c r="V29" s="6">
        <f>IF(U29&lt;&gt;"",VLOOKUP(U29,PointParBalise!$A$2:$C$45,3,FALSE),"")</f>
      </c>
      <c r="W29" s="7">
        <v>166</v>
      </c>
      <c r="X29" s="6">
        <f>IF(W29&lt;&gt;"",VLOOKUP(W29,PointParBalise!$A$2:$C$45,3,FALSE),"")</f>
        <v>20</v>
      </c>
      <c r="Y29" s="7">
        <v>161</v>
      </c>
      <c r="Z29" s="6">
        <f>IF(Y29&lt;&gt;"",VLOOKUP(Y29,PointParBalise!$A$2:$C$45,3,FALSE),"")</f>
        <v>20</v>
      </c>
      <c r="AA29" s="7">
        <v>176</v>
      </c>
      <c r="AB29" s="6">
        <f>IF(AA29&lt;&gt;"",VLOOKUP(AA29,PointParBalise!$A$2:$C$45,3,FALSE),"")</f>
        <v>20</v>
      </c>
      <c r="AC29" s="7">
        <v>167</v>
      </c>
      <c r="AD29" s="6">
        <f>IF(AC29&lt;&gt;"",VLOOKUP(AC29,PointParBalise!$A$2:$C$45,3,FALSE),"")</f>
        <v>20</v>
      </c>
      <c r="AE29" s="7"/>
      <c r="AF29" s="6">
        <f>IF(AE29&lt;&gt;"",VLOOKUP(AE29,PointParBalise!$A$2:$C$45,3,FALSE),"")</f>
      </c>
      <c r="AG29" s="7">
        <v>164</v>
      </c>
      <c r="AH29" s="6">
        <f>IF(AG29&lt;&gt;"",VLOOKUP(AG29,PointParBalise!$A$2:$C$45,3,FALSE),"")</f>
        <v>10</v>
      </c>
      <c r="AI29" s="7">
        <v>167</v>
      </c>
      <c r="AJ29" s="6">
        <f>IF(AI29&lt;&gt;"",VLOOKUP(AI29,PointParBalise!$A$2:$C$45,3,FALSE),"")</f>
        <v>20</v>
      </c>
      <c r="AK29" s="7">
        <v>167</v>
      </c>
      <c r="AL29" s="6">
        <f>IF(AK29&lt;&gt;"",VLOOKUP(AK29,PointParBalise!$A$2:$C$45,3,FALSE),"")</f>
        <v>20</v>
      </c>
      <c r="AM29" s="7"/>
      <c r="AN29" s="6">
        <f>IF(AM29&lt;&gt;"",VLOOKUP(AM29,PointParBalise!$A$2:$C$45,3,FALSE),"")</f>
      </c>
      <c r="AO29" s="7"/>
      <c r="AP29" s="6">
        <f>IF(AO29&lt;&gt;"",VLOOKUP(AO29,PointParBalise!$A$2:$C$45,3,FALSE),"")</f>
      </c>
      <c r="AQ29" s="7"/>
      <c r="AR29" s="6">
        <f>IF(AQ29&lt;&gt;"",VLOOKUP(AQ29,PointParBalise!$A$2:$C$45,3,FALSE),"")</f>
      </c>
      <c r="AS29" s="7"/>
      <c r="AT29" s="6">
        <f>IF(AS29&lt;&gt;"",VLOOKUP(AS29,PointParBalise!$A$2:$C$45,3,FALSE),"")</f>
      </c>
      <c r="AU29" s="7"/>
      <c r="AV29" s="6">
        <f>IF(AU29&lt;&gt;"",VLOOKUP(AU29,PointParBalise!$A$2:$C$45,3,FALSE),"")</f>
      </c>
      <c r="AW29" s="7"/>
      <c r="AX29" s="6">
        <f>IF(AW29&lt;&gt;"",VLOOKUP(AW29,PointParBalise!$A$2:$C$45,3,FALSE),"")</f>
      </c>
      <c r="AY29" s="7"/>
      <c r="AZ29" s="6">
        <f>IF(AY29&lt;&gt;"",VLOOKUP(AY29,PointParBalise!$A$2:$C$45,3,FALSE),"")</f>
      </c>
      <c r="BA29" s="7"/>
      <c r="BB29" s="6">
        <f>IF(BA29&lt;&gt;"",VLOOKUP(BA29,PointParBalise!$A$2:$C$45,3,FALSE),"")</f>
      </c>
      <c r="BC29" s="7"/>
      <c r="BD29" s="6">
        <f>IF(BC29&lt;&gt;"",VLOOKUP(BC29,PointParBalise!$A$2:$C$45,3,FALSE),"")</f>
      </c>
      <c r="BE29" s="7"/>
      <c r="BF29" s="6">
        <f>IF(BE29&lt;&gt;"",VLOOKUP(BE29,PointParBalise!$A$2:$C$45,3,FALSE),"")</f>
      </c>
      <c r="BG29" s="7"/>
      <c r="BH29" s="6">
        <f>IF(BG29&lt;&gt;"",VLOOKUP(BG29,PointParBalise!$A$2:$C$45,3,FALSE),"")</f>
      </c>
      <c r="BI29" s="7"/>
      <c r="BJ29" s="6">
        <f>IF(BI29&lt;&gt;"",VLOOKUP(BI29,PointParBalise!$A$2:$C$45,3,FALSE),"")</f>
      </c>
      <c r="BK29" s="7"/>
      <c r="BL29" s="6">
        <f>IF(BK29&lt;&gt;"",VLOOKUP(BK29,PointParBalise!$A$2:$C$45,3,FALSE),"")</f>
      </c>
      <c r="BM29" s="7"/>
      <c r="BN29" s="6">
        <f>IF(BM29&lt;&gt;"",VLOOKUP(BM29,PointParBalise!$A$2:$C$45,3,FALSE),"")</f>
      </c>
      <c r="BO29" s="7"/>
      <c r="BP29" s="6">
        <f>IF(BO29&lt;&gt;"",VLOOKUP(BO29,PointParBalise!$A$2:$C$45,3,FALSE),"")</f>
      </c>
      <c r="BQ29" s="7"/>
      <c r="BR29" s="6">
        <f>IF(BQ29&lt;&gt;"",VLOOKUP(BQ29,PointParBalise!$A$2:$C$45,3,FALSE),"")</f>
      </c>
      <c r="BS29" s="7">
        <v>163</v>
      </c>
      <c r="BT29" s="6">
        <f>IF(BS29&lt;&gt;"",VLOOKUP(BS29,PointParBalise!$A$2:$C$45,3,FALSE),"")</f>
        <v>-10</v>
      </c>
      <c r="BU29" s="7">
        <v>172</v>
      </c>
      <c r="BV29" s="6">
        <f>IF(BU29&lt;&gt;"",VLOOKUP(BU29,PointParBalise!$A$2:$C$45,3,FALSE),"")</f>
        <v>20</v>
      </c>
      <c r="BW29" s="7"/>
      <c r="BX29" s="6">
        <f>IF(BW29&lt;&gt;"",VLOOKUP(BW29,PointParBalise!$A$2:$C$45,3,FALSE),"")</f>
      </c>
      <c r="BY29" s="7"/>
      <c r="BZ29" s="6">
        <f>IF(BY29&lt;&gt;"",VLOOKUP(BY29,PointParBalise!$A$2:$C$45,3,FALSE),"")</f>
      </c>
      <c r="CA29" s="7"/>
      <c r="CB29" s="6">
        <f>IF(CA29&lt;&gt;"",VLOOKUP(CA29,PointParBalise!$A$2:$C$45,3,FALSE),"")</f>
      </c>
      <c r="CC29" s="7"/>
      <c r="CD29" s="6">
        <f>IF(CC29&lt;&gt;"",VLOOKUP(CC29,PointParBalise!$A$2:$C$45,3,FALSE),"")</f>
      </c>
      <c r="CE29" s="7"/>
      <c r="CF29" s="6">
        <f>IF(CE29&lt;&gt;"",VLOOKUP(CE29,PointParBalise!$A$2:$C$45,3,FALSE),"")</f>
      </c>
      <c r="CG29" s="7"/>
      <c r="CH29" s="6">
        <f>IF(CG29&lt;&gt;"",VLOOKUP(CG29,PointParBalise!$A$2:$C$45,3,FALSE),"")</f>
      </c>
      <c r="CI29" s="7"/>
      <c r="CJ29" s="6">
        <f>IF(CI29&lt;&gt;"",VLOOKUP(CI29,PointParBalise!$A$2:$C$45,3,FALSE),"")</f>
      </c>
      <c r="CK29" s="7"/>
      <c r="CL29" s="6">
        <f>IF(CK29&lt;&gt;"",VLOOKUP(CK29,PointParBalise!$A$2:$C$45,3,FALSE),"")</f>
      </c>
      <c r="CM29" s="7"/>
      <c r="CN29" s="6">
        <f>IF(CM29&lt;&gt;"",VLOOKUP(CM29,PointParBalise!$A$2:$C$45,3,FALSE),"")</f>
      </c>
      <c r="CO29" s="7"/>
      <c r="CP29" s="6">
        <f>IF(CO29&lt;&gt;"",VLOOKUP(CO29,PointParBalise!$A$2:$C$45,3,FALSE),"")</f>
      </c>
      <c r="CQ29" s="7"/>
      <c r="CR29" s="6">
        <f>IF(CQ29&lt;&gt;"",VLOOKUP(CQ29,PointParBalise!$A$2:$C$45,3,FALSE),"")</f>
      </c>
      <c r="CS29" s="7"/>
      <c r="CT29" s="6">
        <f>IF(CS29&lt;&gt;"",VLOOKUP(CS29,PointParBalise!$A$2:$C$45,3,FALSE),"")</f>
      </c>
      <c r="CU29" s="7"/>
      <c r="CV29" s="6">
        <f>IF(CU29&lt;&gt;"",VLOOKUP(CU29,PointParBalise!$A$2:$C$45,3,FALSE),"")</f>
      </c>
      <c r="CW29" s="7"/>
      <c r="CX29" s="6">
        <f>IF(CW29&lt;&gt;"",VLOOKUP(CW29,PointParBalise!$A$2:$C$45,3,FALSE),"")</f>
      </c>
      <c r="CY29" s="7"/>
      <c r="CZ29" s="6">
        <f>IF(CY29&lt;&gt;"",VLOOKUP(CY29,PointParBalise!$A$2:$C$45,3,FALSE),"")</f>
      </c>
      <c r="DA29" s="7"/>
      <c r="DB29" s="6">
        <f>IF(DA29&lt;&gt;"",VLOOKUP(DA29,PointParBalise!$A$2:$C$45,3,FALSE),"")</f>
      </c>
      <c r="DC29" s="7"/>
      <c r="DD29" s="6">
        <f>IF(DC29&lt;&gt;"",VLOOKUP(DC29,PointParBalise!$A$2:$C$45,3,FALSE),"")</f>
      </c>
      <c r="DE29" s="7"/>
      <c r="DF29" s="6">
        <f>IF(DE29&lt;&gt;"",VLOOKUP(DE29,PointParBalise!$A$2:$C$45,3,FALSE),"")</f>
      </c>
      <c r="DG29" s="7"/>
      <c r="DH29" s="6">
        <f>IF(DG29&lt;&gt;"",VLOOKUP(DG29,PointParBalise!$A$2:$C$45,3,FALSE),"")</f>
      </c>
      <c r="DI29" s="7"/>
      <c r="DJ29" s="6">
        <f>IF(DI29&lt;&gt;"",VLOOKUP(DI29,PointParBalise!$A$2:$C$45,3,FALSE),"")</f>
      </c>
      <c r="DK29" s="7"/>
      <c r="DL29" s="6">
        <f>IF(DK29&lt;&gt;"",VLOOKUP(DK29,PointParBalise!$A$2:$C$45,3,FALSE),"")</f>
      </c>
      <c r="DM29" s="7"/>
      <c r="DN29" s="6">
        <f>IF(DM29&lt;&gt;"",VLOOKUP(DM29,PointParBalise!$A$2:$C$45,3,FALSE),"")</f>
      </c>
      <c r="DO29" s="7"/>
      <c r="DP29" s="6">
        <f>IF(DO29&lt;&gt;"",VLOOKUP(DO29,PointParBalise!$A$2:$C$45,3,FALSE),"")</f>
      </c>
      <c r="DQ29" s="7"/>
      <c r="DR29" s="6">
        <f>IF(DQ29&lt;&gt;"",VLOOKUP(DQ29,PointParBalise!$A$2:$C$45,3,FALSE),"")</f>
      </c>
      <c r="DS29" s="7"/>
      <c r="DT29" s="6">
        <f>IF(DS29&lt;&gt;"",VLOOKUP(DS29,PointParBalise!$A$2:$C$45,3,FALSE),"")</f>
      </c>
      <c r="DU29" s="7"/>
      <c r="DV29" s="6">
        <f>IF(DU29&lt;&gt;"",VLOOKUP(DU29,PointParBalise!$A$2:$C$45,3,FALSE),"")</f>
      </c>
      <c r="DW29" s="7"/>
      <c r="DX29" s="6">
        <f>IF(DW29&lt;&gt;"",VLOOKUP(DW29,PointParBalise!$A$2:$C$45,3,FALSE),"")</f>
      </c>
      <c r="DY29" s="7"/>
      <c r="DZ29" s="6">
        <f>IF(DY29&lt;&gt;"",VLOOKUP(DY29,PointParBalise!$A$2:$C$45,3,FALSE),"")</f>
      </c>
      <c r="EA29" s="7"/>
      <c r="EB29" s="6">
        <f>IF(EA29&lt;&gt;"",VLOOKUP(EA29,PointParBalise!$A$2:$C$45,3,FALSE),"")</f>
      </c>
      <c r="EC29" s="7"/>
      <c r="ED29" s="6">
        <f>IF(EC29&lt;&gt;"",VLOOKUP(EC29,PointParBalise!$A$2:$C$45,3,FALSE),"")</f>
      </c>
      <c r="EE29" s="7"/>
      <c r="EF29" s="6">
        <f>IF(EE29&lt;&gt;"",VLOOKUP(EE29,PointParBalise!$A$2:$C$45,3,FALSE),"")</f>
      </c>
      <c r="EG29" s="7"/>
      <c r="EH29" s="6">
        <f>IF(EG29&lt;&gt;"",VLOOKUP(EG29,PointParBalise!$A$2:$C$45,3,FALSE),"")</f>
      </c>
      <c r="EI29" s="7"/>
      <c r="EJ29" s="6">
        <f>IF(EI29&lt;&gt;"",VLOOKUP(EI29,PointParBalise!$A$2:$C$45,3,FALSE),"")</f>
      </c>
      <c r="EK29" s="7"/>
      <c r="EL29" s="6">
        <f>IF(EK29&lt;&gt;"",VLOOKUP(EK29,PointParBalise!$A$2:$C$45,3,FALSE),"")</f>
      </c>
      <c r="EM29" s="7"/>
      <c r="EN29" s="6">
        <f>IF(EM29&lt;&gt;"",VLOOKUP(EM29,PointParBalise!$A$2:$C$45,3,FALSE),"")</f>
      </c>
      <c r="EO29" s="7"/>
      <c r="EP29" s="6">
        <f>IF(EO29&lt;&gt;"",VLOOKUP(EO29,PointParBalise!$A$2:$C$45,3,FALSE),"")</f>
      </c>
      <c r="EQ29" s="7"/>
      <c r="ER29" s="6">
        <f>IF(EQ29&lt;&gt;"",VLOOKUP(EQ29,PointParBalise!$A$2:$C$45,3,FALSE),"")</f>
      </c>
      <c r="ES29" s="7"/>
      <c r="ET29" s="6">
        <f>IF(ES29&lt;&gt;"",VLOOKUP(ES29,PointParBalise!$A$2:$C$45,3,FALSE),"")</f>
      </c>
      <c r="EU29" s="7"/>
      <c r="EV29" s="6">
        <f>IF(EU29&lt;&gt;"",VLOOKUP(EU29,PointParBalise!$A$2:$C$45,3,FALSE),"")</f>
      </c>
      <c r="EW29" s="7"/>
      <c r="EX29" s="6">
        <f>IF(EW29&lt;&gt;"",VLOOKUP(EW29,PointParBalise!$A$2:$C$45,3,FALSE),"")</f>
      </c>
      <c r="EY29" s="7"/>
      <c r="EZ29" s="6">
        <f>IF(EY29&lt;&gt;"",VLOOKUP(EY29,PointParBalise!$A$2:$C$45,3,FALSE),"")</f>
      </c>
      <c r="FA29" s="7"/>
      <c r="FB29" s="6">
        <f>IF(FA29&lt;&gt;"",VLOOKUP(FA29,PointParBalise!$A$2:$C$45,3,FALSE),"")</f>
      </c>
      <c r="FC29" s="7"/>
      <c r="FD29" s="6">
        <f>IF(FC29&lt;&gt;"",VLOOKUP(FC29,PointParBalise!$A$2:$C$45,3,FALSE),"")</f>
      </c>
      <c r="FE29" s="7"/>
      <c r="FF29" s="6">
        <f>IF(FE29&lt;&gt;"",VLOOKUP(FE29,PointParBalise!$A$2:$C$45,3,FALSE),"")</f>
      </c>
      <c r="FG29" s="7"/>
      <c r="FH29" s="6">
        <f>IF(FG29&lt;&gt;"",VLOOKUP(FG29,PointParBalise!$A$2:$C$45,3,FALSE),"")</f>
      </c>
      <c r="FI29" s="7"/>
      <c r="FJ29" s="6">
        <f>IF(FI29&lt;&gt;"",VLOOKUP(FI29,PointParBalise!$A$2:$C$45,3,FALSE),"")</f>
      </c>
      <c r="FK29" s="7"/>
      <c r="FL29" s="6">
        <f>IF(FK29&lt;&gt;"",VLOOKUP(FK29,PointParBalise!$A$2:$C$45,3,FALSE),"")</f>
      </c>
      <c r="FM29" s="7"/>
      <c r="FN29" s="6">
        <f>IF(FM29&lt;&gt;"",VLOOKUP(FM29,PointParBalise!$A$2:$C$45,3,FALSE),"")</f>
      </c>
      <c r="FO29" s="7"/>
      <c r="FP29" s="6">
        <f>IF(FO29&lt;&gt;"",VLOOKUP(FO29,PointParBalise!$A$2:$C$45,3,FALSE),"")</f>
      </c>
      <c r="FQ29" s="7"/>
      <c r="FR29" s="6">
        <f>IF(FQ29&lt;&gt;"",VLOOKUP(FQ29,PointParBalise!$A$2:$C$45,3,FALSE),"")</f>
      </c>
      <c r="FS29" s="7"/>
      <c r="FT29" s="6">
        <f>IF(FS29&lt;&gt;"",VLOOKUP(FS29,PointParBalise!$A$2:$C$45,3,FALSE),"")</f>
      </c>
      <c r="FU29" s="7"/>
      <c r="FV29" s="6">
        <f>IF(FU29&lt;&gt;"",VLOOKUP(FU29,PointParBalise!$A$2:$C$45,3,FALSE),"")</f>
      </c>
      <c r="FW29" s="7"/>
      <c r="FX29" s="6">
        <f>IF(FW29&lt;&gt;"",VLOOKUP(FW29,PointParBalise!$A$2:$C$45,3,FALSE),"")</f>
      </c>
      <c r="FY29" s="7"/>
      <c r="FZ29" s="6">
        <f>IF(FY29&lt;&gt;"",VLOOKUP(FY29,PointParBalise!$A$2:$C$45,3,FALSE),"")</f>
      </c>
      <c r="GA29" s="7"/>
      <c r="GB29" s="6">
        <f>IF(GA29&lt;&gt;"",VLOOKUP(GA29,PointParBalise!$A$2:$C$45,3,FALSE),"")</f>
      </c>
      <c r="GC29" s="7"/>
      <c r="GD29" s="6">
        <f>IF(GC29&lt;&gt;"",VLOOKUP(GC29,PointParBalise!$A$2:$C$45,3,FALSE),"")</f>
      </c>
      <c r="GE29" s="7"/>
      <c r="GF29" s="6">
        <f>IF(GE29&lt;&gt;"",VLOOKUP(GE29,PointParBalise!$A$2:$C$45,3,FALSE),"")</f>
      </c>
      <c r="GG29" s="7"/>
      <c r="GH29" s="6">
        <f>IF(GG29&lt;&gt;"",VLOOKUP(GG29,PointParBalise!$A$2:$C$45,3,FALSE),"")</f>
      </c>
      <c r="GI29" s="7"/>
      <c r="GJ29" s="6">
        <f>IF(GI29&lt;&gt;"",VLOOKUP(GI29,PointParBalise!$A$2:$C$45,3,FALSE),"")</f>
      </c>
      <c r="GK29" s="7"/>
      <c r="GL29" s="6">
        <f>IF(GK29&lt;&gt;"",VLOOKUP(GK29,PointParBalise!$A$2:$C$45,3,FALSE),"")</f>
      </c>
      <c r="GM29" s="7"/>
      <c r="GN29" s="6">
        <f>IF(GM29&lt;&gt;"",VLOOKUP(GM29,PointParBalise!$A$2:$C$45,3,FALSE),"")</f>
      </c>
      <c r="GO29" s="7"/>
      <c r="GP29" s="6">
        <f>IF(GO29&lt;&gt;"",VLOOKUP(GO29,PointParBalise!$A$2:$C$45,3,FALSE),"")</f>
      </c>
      <c r="GQ29" s="7"/>
      <c r="GR29" s="6">
        <f>IF(GQ29&lt;&gt;"",VLOOKUP(GQ29,PointParBalise!$A$2:$C$45,3,FALSE),"")</f>
      </c>
      <c r="GS29" s="7"/>
      <c r="GT29" s="6">
        <f>IF(GS29&lt;&gt;"",VLOOKUP(GS29,PointParBalise!$A$2:$C$45,3,FALSE),"")</f>
      </c>
      <c r="GU29" s="7"/>
      <c r="GV29" s="6">
        <f>IF(GU29&lt;&gt;"",VLOOKUP(GU29,PointParBalise!$A$2:$C$45,3,FALSE),"")</f>
      </c>
      <c r="GW29" s="7"/>
      <c r="GX29" s="6">
        <f>IF(GW29&lt;&gt;"",VLOOKUP(GW29,PointParBalise!$A$2:$C$45,3,FALSE),"")</f>
      </c>
      <c r="GY29" s="7"/>
      <c r="GZ29" s="6">
        <f>IF(GY29&lt;&gt;"",VLOOKUP(GY29,PointParBalise!$A$2:$C$45,3,FALSE),"")</f>
      </c>
      <c r="HA29" s="7"/>
      <c r="HB29" s="6">
        <f>IF(HA29&lt;&gt;"",VLOOKUP(HA29,PointParBalise!$A$2:$C$45,3,FALSE),"")</f>
      </c>
      <c r="HC29" s="7"/>
      <c r="HD29" s="6">
        <f>IF(HC29&lt;&gt;"",VLOOKUP(HC29,PointParBalise!$A$2:$C$45,3,FALSE),"")</f>
      </c>
      <c r="HE29" s="7"/>
      <c r="HF29" s="6">
        <f>IF(HE29&lt;&gt;"",VLOOKUP(HE29,PointParBalise!$A$2:$C$45,3,FALSE),"")</f>
      </c>
      <c r="HG29" s="7"/>
      <c r="HH29" s="6">
        <f>IF(HG29&lt;&gt;"",VLOOKUP(HG29,PointParBalise!$A$2:$C$45,3,FALSE),"")</f>
      </c>
      <c r="HI29" s="7"/>
      <c r="HJ29" s="6">
        <f>IF(HI29&lt;&gt;"",VLOOKUP(HI29,PointParBalise!$A$2:$C$45,3,FALSE),"")</f>
      </c>
      <c r="HK29" s="7"/>
      <c r="HL29" s="6">
        <f>IF(HK29&lt;&gt;"",VLOOKUP(HK29,PointParBalise!$A$2:$C$45,3,FALSE),"")</f>
      </c>
      <c r="HM29" s="7"/>
      <c r="HN29" s="6">
        <f>IF(HM29&lt;&gt;"",VLOOKUP(HM29,PointParBalise!$A$2:$C$45,3,FALSE),"")</f>
      </c>
      <c r="HO29" s="7"/>
      <c r="HP29" s="6">
        <f>IF(HO29&lt;&gt;"",VLOOKUP(HO29,PointParBalise!$A$2:$C$45,3,FALSE),"")</f>
      </c>
      <c r="HQ29" s="7"/>
      <c r="HR29" s="6">
        <f>IF(HQ29&lt;&gt;"",VLOOKUP(HQ29,PointParBalise!$A$2:$C$45,3,FALSE),"")</f>
      </c>
      <c r="HS29" s="7"/>
      <c r="HT29" s="6">
        <f>IF(HS29&lt;&gt;"",VLOOKUP(HS29,PointParBalise!$A$2:$C$45,3,FALSE),"")</f>
      </c>
      <c r="HU29" s="7"/>
      <c r="HV29" s="6">
        <f>IF(HU29&lt;&gt;"",VLOOKUP(HU29,PointParBalise!$A$2:$C$45,3,FALSE),"")</f>
      </c>
      <c r="HW29" s="7"/>
      <c r="HX29" s="6">
        <f>IF(HW29&lt;&gt;"",VLOOKUP(HW29,PointParBalise!$A$2:$C$45,3,FALSE),"")</f>
      </c>
      <c r="HY29" s="7"/>
      <c r="HZ29" s="6">
        <f>IF(HY29&lt;&gt;"",VLOOKUP(HY29,PointParBalise!$A$2:$C$45,3,FALSE),"")</f>
      </c>
      <c r="IA29" s="7"/>
      <c r="IB29" s="6">
        <f>IF(IA29&lt;&gt;"",VLOOKUP(IA29,PointParBalise!$A$2:$C$45,3,FALSE),"")</f>
      </c>
      <c r="IC29" s="7"/>
      <c r="ID29" s="6">
        <f>IF(IC29&lt;&gt;"",VLOOKUP(IC29,PointParBalise!$A$2:$C$45,3,FALSE),"")</f>
      </c>
      <c r="IE29" s="7"/>
      <c r="IF29" s="6">
        <f>IF(IE29&lt;&gt;"",VLOOKUP(IE29,PointParBalise!$A$2:$C$45,3,FALSE),"")</f>
      </c>
      <c r="IG29" s="7"/>
      <c r="IH29" s="6">
        <f>IF(IG29&lt;&gt;"",VLOOKUP(IG29,PointParBalise!$A$2:$C$45,3,FALSE),"")</f>
      </c>
      <c r="II29" s="7"/>
      <c r="IJ29" s="6">
        <f>IF(II29&lt;&gt;"",VLOOKUP(II29,PointParBalise!$A$2:$C$45,3,FALSE),"")</f>
      </c>
      <c r="IK29" s="7"/>
      <c r="IL29" s="6">
        <f>IF(IK29&lt;&gt;"",VLOOKUP(IK29,PointParBalise!$A$2:$C$45,3,FALSE),"")</f>
      </c>
      <c r="IM29" s="7"/>
      <c r="IN29" s="6">
        <f>IF(IM29&lt;&gt;"",VLOOKUP(IM29,PointParBalise!$A$2:$C$45,3,FALSE),"")</f>
      </c>
      <c r="IO29" s="7"/>
      <c r="IP29" s="6">
        <f>IF(IO29&lt;&gt;"",VLOOKUP(IO29,PointParBalise!$A$2:$C$45,3,FALSE),"")</f>
      </c>
      <c r="IQ29" s="7"/>
      <c r="IR29" s="6">
        <f>IF(IQ29&lt;&gt;"",VLOOKUP(IQ29,PointParBalise!$A$2:$C$45,3,FALSE),"")</f>
      </c>
      <c r="IS29" s="7"/>
      <c r="IT29" s="6">
        <f>IF(IS29&lt;&gt;"",VLOOKUP(IS29,PointParBalise!$A$2:$C$45,3,FALSE),"")</f>
      </c>
      <c r="IU29" s="7"/>
      <c r="IV29" s="6">
        <f>IF(IU29&lt;&gt;"",VLOOKUP(IU29,PointParBalise!$A$2:$C$45,3,FALSE),"")</f>
      </c>
    </row>
    <row r="30" spans="1:256" ht="15">
      <c r="A30" s="7"/>
      <c r="B30" s="6">
        <f>IF(A30&lt;&gt;"",VLOOKUP(A30,PointParBalise!$A$2:$C$45,3,FALSE),"")</f>
      </c>
      <c r="C30" s="7"/>
      <c r="D30" s="6">
        <f>IF(C30&lt;&gt;"",VLOOKUP(C30,PointParBalise!$A$2:$C$45,3,FALSE),"")</f>
      </c>
      <c r="E30" s="7"/>
      <c r="F30" s="6">
        <f>IF(E30&lt;&gt;"",VLOOKUP(E30,PointParBalise!$A$2:$C$45,3,FALSE),"")</f>
      </c>
      <c r="G30" s="7">
        <v>164</v>
      </c>
      <c r="H30" s="6">
        <f>IF(G30&lt;&gt;"",VLOOKUP(G30,PointParBalise!$A$2:$C$45,3,FALSE),"")</f>
        <v>10</v>
      </c>
      <c r="I30" s="7">
        <v>172</v>
      </c>
      <c r="J30" s="6">
        <f>IF(I30&lt;&gt;"",VLOOKUP(I30,PointParBalise!$A$2:$C$45,3,FALSE),"")</f>
        <v>20</v>
      </c>
      <c r="K30" s="7">
        <v>167</v>
      </c>
      <c r="L30" s="6">
        <f>IF(K30&lt;&gt;"",VLOOKUP(K30,PointParBalise!$A$2:$C$45,3,FALSE),"")</f>
        <v>20</v>
      </c>
      <c r="M30" s="7">
        <v>168</v>
      </c>
      <c r="N30" s="6">
        <f>IF(M30&lt;&gt;"",VLOOKUP(M30,PointParBalise!$A$2:$C$45,3,FALSE),"")</f>
        <v>10</v>
      </c>
      <c r="O30" s="7">
        <v>167</v>
      </c>
      <c r="P30" s="6">
        <f>IF(O30&lt;&gt;"",VLOOKUP(O30,PointParBalise!$A$2:$C$45,3,FALSE),"")</f>
        <v>20</v>
      </c>
      <c r="Q30" s="7">
        <v>167</v>
      </c>
      <c r="R30" s="6">
        <f>IF(Q30&lt;&gt;"",VLOOKUP(Q30,PointParBalise!$A$2:$C$45,3,FALSE),"")</f>
        <v>20</v>
      </c>
      <c r="S30" s="7">
        <v>167</v>
      </c>
      <c r="T30" s="6">
        <f>IF(S30&lt;&gt;"",VLOOKUP(S30,PointParBalise!$A$2:$C$45,3,FALSE),"")</f>
        <v>20</v>
      </c>
      <c r="U30" s="7"/>
      <c r="V30" s="6">
        <f>IF(U30&lt;&gt;"",VLOOKUP(U30,PointParBalise!$A$2:$C$45,3,FALSE),"")</f>
      </c>
      <c r="W30" s="7">
        <v>167</v>
      </c>
      <c r="X30" s="6">
        <f>IF(W30&lt;&gt;"",VLOOKUP(W30,PointParBalise!$A$2:$C$45,3,FALSE),"")</f>
        <v>20</v>
      </c>
      <c r="Y30" s="7">
        <v>166</v>
      </c>
      <c r="Z30" s="6">
        <f>IF(Y30&lt;&gt;"",VLOOKUP(Y30,PointParBalise!$A$2:$C$45,3,FALSE),"")</f>
        <v>20</v>
      </c>
      <c r="AA30" s="7">
        <v>200</v>
      </c>
      <c r="AB30" s="6">
        <f>IF(AA30&lt;&gt;"",VLOOKUP(AA30,PointParBalise!$A$2:$C$45,3,FALSE),"")</f>
        <v>10</v>
      </c>
      <c r="AC30" s="7">
        <v>168</v>
      </c>
      <c r="AD30" s="6">
        <f>IF(AC30&lt;&gt;"",VLOOKUP(AC30,PointParBalise!$A$2:$C$45,3,FALSE),"")</f>
        <v>10</v>
      </c>
      <c r="AE30" s="7"/>
      <c r="AF30" s="6">
        <f>IF(AE30&lt;&gt;"",VLOOKUP(AE30,PointParBalise!$A$2:$C$45,3,FALSE),"")</f>
      </c>
      <c r="AG30" s="7">
        <v>166</v>
      </c>
      <c r="AH30" s="6">
        <f>IF(AG30&lt;&gt;"",VLOOKUP(AG30,PointParBalise!$A$2:$C$45,3,FALSE),"")</f>
        <v>20</v>
      </c>
      <c r="AI30" s="7">
        <v>168</v>
      </c>
      <c r="AJ30" s="6">
        <f>IF(AI30&lt;&gt;"",VLOOKUP(AI30,PointParBalise!$A$2:$C$45,3,FALSE),"")</f>
        <v>10</v>
      </c>
      <c r="AK30" s="7">
        <v>168</v>
      </c>
      <c r="AL30" s="6">
        <f>IF(AK30&lt;&gt;"",VLOOKUP(AK30,PointParBalise!$A$2:$C$45,3,FALSE),"")</f>
        <v>10</v>
      </c>
      <c r="AM30" s="7"/>
      <c r="AN30" s="6">
        <f>IF(AM30&lt;&gt;"",VLOOKUP(AM30,PointParBalise!$A$2:$C$45,3,FALSE),"")</f>
      </c>
      <c r="AO30" s="7"/>
      <c r="AP30" s="6">
        <f>IF(AO30&lt;&gt;"",VLOOKUP(AO30,PointParBalise!$A$2:$C$45,3,FALSE),"")</f>
      </c>
      <c r="AQ30" s="7"/>
      <c r="AR30" s="6">
        <f>IF(AQ30&lt;&gt;"",VLOOKUP(AQ30,PointParBalise!$A$2:$C$45,3,FALSE),"")</f>
      </c>
      <c r="AS30" s="7"/>
      <c r="AT30" s="6">
        <f>IF(AS30&lt;&gt;"",VLOOKUP(AS30,PointParBalise!$A$2:$C$45,3,FALSE),"")</f>
      </c>
      <c r="AU30" s="7"/>
      <c r="AV30" s="6">
        <f>IF(AU30&lt;&gt;"",VLOOKUP(AU30,PointParBalise!$A$2:$C$45,3,FALSE),"")</f>
      </c>
      <c r="AW30" s="7"/>
      <c r="AX30" s="6">
        <f>IF(AW30&lt;&gt;"",VLOOKUP(AW30,PointParBalise!$A$2:$C$45,3,FALSE),"")</f>
      </c>
      <c r="AY30" s="7"/>
      <c r="AZ30" s="6">
        <f>IF(AY30&lt;&gt;"",VLOOKUP(AY30,PointParBalise!$A$2:$C$45,3,FALSE),"")</f>
      </c>
      <c r="BA30" s="7"/>
      <c r="BB30" s="6">
        <f>IF(BA30&lt;&gt;"",VLOOKUP(BA30,PointParBalise!$A$2:$C$45,3,FALSE),"")</f>
      </c>
      <c r="BC30" s="7"/>
      <c r="BD30" s="6">
        <f>IF(BC30&lt;&gt;"",VLOOKUP(BC30,PointParBalise!$A$2:$C$45,3,FALSE),"")</f>
      </c>
      <c r="BE30" s="7"/>
      <c r="BF30" s="6">
        <f>IF(BE30&lt;&gt;"",VLOOKUP(BE30,PointParBalise!$A$2:$C$45,3,FALSE),"")</f>
      </c>
      <c r="BG30" s="7"/>
      <c r="BH30" s="6">
        <f>IF(BG30&lt;&gt;"",VLOOKUP(BG30,PointParBalise!$A$2:$C$45,3,FALSE),"")</f>
      </c>
      <c r="BI30" s="7"/>
      <c r="BJ30" s="6">
        <f>IF(BI30&lt;&gt;"",VLOOKUP(BI30,PointParBalise!$A$2:$C$45,3,FALSE),"")</f>
      </c>
      <c r="BK30" s="7"/>
      <c r="BL30" s="6">
        <f>IF(BK30&lt;&gt;"",VLOOKUP(BK30,PointParBalise!$A$2:$C$45,3,FALSE),"")</f>
      </c>
      <c r="BM30" s="7"/>
      <c r="BN30" s="6">
        <f>IF(BM30&lt;&gt;"",VLOOKUP(BM30,PointParBalise!$A$2:$C$45,3,FALSE),"")</f>
      </c>
      <c r="BO30" s="7"/>
      <c r="BP30" s="6">
        <f>IF(BO30&lt;&gt;"",VLOOKUP(BO30,PointParBalise!$A$2:$C$45,3,FALSE),"")</f>
      </c>
      <c r="BQ30" s="7"/>
      <c r="BR30" s="6">
        <f>IF(BQ30&lt;&gt;"",VLOOKUP(BQ30,PointParBalise!$A$2:$C$45,3,FALSE),"")</f>
      </c>
      <c r="BS30" s="7">
        <v>167</v>
      </c>
      <c r="BT30" s="6">
        <f>IF(BS30&lt;&gt;"",VLOOKUP(BS30,PointParBalise!$A$2:$C$45,3,FALSE),"")</f>
        <v>20</v>
      </c>
      <c r="BU30" s="7">
        <v>200</v>
      </c>
      <c r="BV30" s="6">
        <f>IF(BU30&lt;&gt;"",VLOOKUP(BU30,PointParBalise!$A$2:$C$45,3,FALSE),"")</f>
        <v>10</v>
      </c>
      <c r="BW30" s="7"/>
      <c r="BX30" s="6">
        <f>IF(BW30&lt;&gt;"",VLOOKUP(BW30,PointParBalise!$A$2:$C$45,3,FALSE),"")</f>
      </c>
      <c r="BY30" s="7"/>
      <c r="BZ30" s="6">
        <f>IF(BY30&lt;&gt;"",VLOOKUP(BY30,PointParBalise!$A$2:$C$45,3,FALSE),"")</f>
      </c>
      <c r="CA30" s="7"/>
      <c r="CB30" s="6">
        <f>IF(CA30&lt;&gt;"",VLOOKUP(CA30,PointParBalise!$A$2:$C$45,3,FALSE),"")</f>
      </c>
      <c r="CC30" s="7"/>
      <c r="CD30" s="6">
        <f>IF(CC30&lt;&gt;"",VLOOKUP(CC30,PointParBalise!$A$2:$C$45,3,FALSE),"")</f>
      </c>
      <c r="CE30" s="7"/>
      <c r="CF30" s="6">
        <f>IF(CE30&lt;&gt;"",VLOOKUP(CE30,PointParBalise!$A$2:$C$45,3,FALSE),"")</f>
      </c>
      <c r="CG30" s="7"/>
      <c r="CH30" s="6">
        <f>IF(CG30&lt;&gt;"",VLOOKUP(CG30,PointParBalise!$A$2:$C$45,3,FALSE),"")</f>
      </c>
      <c r="CI30" s="7"/>
      <c r="CJ30" s="6">
        <f>IF(CI30&lt;&gt;"",VLOOKUP(CI30,PointParBalise!$A$2:$C$45,3,FALSE),"")</f>
      </c>
      <c r="CK30" s="7"/>
      <c r="CL30" s="6">
        <f>IF(CK30&lt;&gt;"",VLOOKUP(CK30,PointParBalise!$A$2:$C$45,3,FALSE),"")</f>
      </c>
      <c r="CM30" s="7"/>
      <c r="CN30" s="6">
        <f>IF(CM30&lt;&gt;"",VLOOKUP(CM30,PointParBalise!$A$2:$C$45,3,FALSE),"")</f>
      </c>
      <c r="CO30" s="7"/>
      <c r="CP30" s="6">
        <f>IF(CO30&lt;&gt;"",VLOOKUP(CO30,PointParBalise!$A$2:$C$45,3,FALSE),"")</f>
      </c>
      <c r="CQ30" s="7"/>
      <c r="CR30" s="6">
        <f>IF(CQ30&lt;&gt;"",VLOOKUP(CQ30,PointParBalise!$A$2:$C$45,3,FALSE),"")</f>
      </c>
      <c r="CS30" s="7"/>
      <c r="CT30" s="6">
        <f>IF(CS30&lt;&gt;"",VLOOKUP(CS30,PointParBalise!$A$2:$C$45,3,FALSE),"")</f>
      </c>
      <c r="CU30" s="7"/>
      <c r="CV30" s="6">
        <f>IF(CU30&lt;&gt;"",VLOOKUP(CU30,PointParBalise!$A$2:$C$45,3,FALSE),"")</f>
      </c>
      <c r="CW30" s="7"/>
      <c r="CX30" s="6">
        <f>IF(CW30&lt;&gt;"",VLOOKUP(CW30,PointParBalise!$A$2:$C$45,3,FALSE),"")</f>
      </c>
      <c r="CY30" s="7"/>
      <c r="CZ30" s="6">
        <f>IF(CY30&lt;&gt;"",VLOOKUP(CY30,PointParBalise!$A$2:$C$45,3,FALSE),"")</f>
      </c>
      <c r="DA30" s="7"/>
      <c r="DB30" s="6">
        <f>IF(DA30&lt;&gt;"",VLOOKUP(DA30,PointParBalise!$A$2:$C$45,3,FALSE),"")</f>
      </c>
      <c r="DC30" s="7"/>
      <c r="DD30" s="6">
        <f>IF(DC30&lt;&gt;"",VLOOKUP(DC30,PointParBalise!$A$2:$C$45,3,FALSE),"")</f>
      </c>
      <c r="DE30" s="7"/>
      <c r="DF30" s="6">
        <f>IF(DE30&lt;&gt;"",VLOOKUP(DE30,PointParBalise!$A$2:$C$45,3,FALSE),"")</f>
      </c>
      <c r="DG30" s="7"/>
      <c r="DH30" s="6">
        <f>IF(DG30&lt;&gt;"",VLOOKUP(DG30,PointParBalise!$A$2:$C$45,3,FALSE),"")</f>
      </c>
      <c r="DI30" s="7"/>
      <c r="DJ30" s="6">
        <f>IF(DI30&lt;&gt;"",VLOOKUP(DI30,PointParBalise!$A$2:$C$45,3,FALSE),"")</f>
      </c>
      <c r="DK30" s="7"/>
      <c r="DL30" s="6">
        <f>IF(DK30&lt;&gt;"",VLOOKUP(DK30,PointParBalise!$A$2:$C$45,3,FALSE),"")</f>
      </c>
      <c r="DM30" s="7"/>
      <c r="DN30" s="6">
        <f>IF(DM30&lt;&gt;"",VLOOKUP(DM30,PointParBalise!$A$2:$C$45,3,FALSE),"")</f>
      </c>
      <c r="DO30" s="7"/>
      <c r="DP30" s="6">
        <f>IF(DO30&lt;&gt;"",VLOOKUP(DO30,PointParBalise!$A$2:$C$45,3,FALSE),"")</f>
      </c>
      <c r="DQ30" s="7"/>
      <c r="DR30" s="6">
        <f>IF(DQ30&lt;&gt;"",VLOOKUP(DQ30,PointParBalise!$A$2:$C$45,3,FALSE),"")</f>
      </c>
      <c r="DS30" s="7"/>
      <c r="DT30" s="6">
        <f>IF(DS30&lt;&gt;"",VLOOKUP(DS30,PointParBalise!$A$2:$C$45,3,FALSE),"")</f>
      </c>
      <c r="DU30" s="7"/>
      <c r="DV30" s="6">
        <f>IF(DU30&lt;&gt;"",VLOOKUP(DU30,PointParBalise!$A$2:$C$45,3,FALSE),"")</f>
      </c>
      <c r="DW30" s="7"/>
      <c r="DX30" s="6">
        <f>IF(DW30&lt;&gt;"",VLOOKUP(DW30,PointParBalise!$A$2:$C$45,3,FALSE),"")</f>
      </c>
      <c r="DY30" s="7"/>
      <c r="DZ30" s="6">
        <f>IF(DY30&lt;&gt;"",VLOOKUP(DY30,PointParBalise!$A$2:$C$45,3,FALSE),"")</f>
      </c>
      <c r="EA30" s="7"/>
      <c r="EB30" s="6">
        <f>IF(EA30&lt;&gt;"",VLOOKUP(EA30,PointParBalise!$A$2:$C$45,3,FALSE),"")</f>
      </c>
      <c r="EC30" s="7"/>
      <c r="ED30" s="6">
        <f>IF(EC30&lt;&gt;"",VLOOKUP(EC30,PointParBalise!$A$2:$C$45,3,FALSE),"")</f>
      </c>
      <c r="EE30" s="7"/>
      <c r="EF30" s="6">
        <f>IF(EE30&lt;&gt;"",VLOOKUP(EE30,PointParBalise!$A$2:$C$45,3,FALSE),"")</f>
      </c>
      <c r="EG30" s="7"/>
      <c r="EH30" s="6">
        <f>IF(EG30&lt;&gt;"",VLOOKUP(EG30,PointParBalise!$A$2:$C$45,3,FALSE),"")</f>
      </c>
      <c r="EI30" s="7"/>
      <c r="EJ30" s="6">
        <f>IF(EI30&lt;&gt;"",VLOOKUP(EI30,PointParBalise!$A$2:$C$45,3,FALSE),"")</f>
      </c>
      <c r="EK30" s="7"/>
      <c r="EL30" s="6">
        <f>IF(EK30&lt;&gt;"",VLOOKUP(EK30,PointParBalise!$A$2:$C$45,3,FALSE),"")</f>
      </c>
      <c r="EM30" s="7"/>
      <c r="EN30" s="6">
        <f>IF(EM30&lt;&gt;"",VLOOKUP(EM30,PointParBalise!$A$2:$C$45,3,FALSE),"")</f>
      </c>
      <c r="EO30" s="7"/>
      <c r="EP30" s="6">
        <f>IF(EO30&lt;&gt;"",VLOOKUP(EO30,PointParBalise!$A$2:$C$45,3,FALSE),"")</f>
      </c>
      <c r="EQ30" s="7"/>
      <c r="ER30" s="6">
        <f>IF(EQ30&lt;&gt;"",VLOOKUP(EQ30,PointParBalise!$A$2:$C$45,3,FALSE),"")</f>
      </c>
      <c r="ES30" s="7"/>
      <c r="ET30" s="6">
        <f>IF(ES30&lt;&gt;"",VLOOKUP(ES30,PointParBalise!$A$2:$C$45,3,FALSE),"")</f>
      </c>
      <c r="EU30" s="7"/>
      <c r="EV30" s="6">
        <f>IF(EU30&lt;&gt;"",VLOOKUP(EU30,PointParBalise!$A$2:$C$45,3,FALSE),"")</f>
      </c>
      <c r="EW30" s="7"/>
      <c r="EX30" s="6">
        <f>IF(EW30&lt;&gt;"",VLOOKUP(EW30,PointParBalise!$A$2:$C$45,3,FALSE),"")</f>
      </c>
      <c r="EY30" s="7"/>
      <c r="EZ30" s="6">
        <f>IF(EY30&lt;&gt;"",VLOOKUP(EY30,PointParBalise!$A$2:$C$45,3,FALSE),"")</f>
      </c>
      <c r="FA30" s="7"/>
      <c r="FB30" s="6">
        <f>IF(FA30&lt;&gt;"",VLOOKUP(FA30,PointParBalise!$A$2:$C$45,3,FALSE),"")</f>
      </c>
      <c r="FC30" s="7"/>
      <c r="FD30" s="6">
        <f>IF(FC30&lt;&gt;"",VLOOKUP(FC30,PointParBalise!$A$2:$C$45,3,FALSE),"")</f>
      </c>
      <c r="FE30" s="7"/>
      <c r="FF30" s="6">
        <f>IF(FE30&lt;&gt;"",VLOOKUP(FE30,PointParBalise!$A$2:$C$45,3,FALSE),"")</f>
      </c>
      <c r="FG30" s="7"/>
      <c r="FH30" s="6">
        <f>IF(FG30&lt;&gt;"",VLOOKUP(FG30,PointParBalise!$A$2:$C$45,3,FALSE),"")</f>
      </c>
      <c r="FI30" s="7"/>
      <c r="FJ30" s="6">
        <f>IF(FI30&lt;&gt;"",VLOOKUP(FI30,PointParBalise!$A$2:$C$45,3,FALSE),"")</f>
      </c>
      <c r="FK30" s="7"/>
      <c r="FL30" s="6">
        <f>IF(FK30&lt;&gt;"",VLOOKUP(FK30,PointParBalise!$A$2:$C$45,3,FALSE),"")</f>
      </c>
      <c r="FM30" s="7"/>
      <c r="FN30" s="6">
        <f>IF(FM30&lt;&gt;"",VLOOKUP(FM30,PointParBalise!$A$2:$C$45,3,FALSE),"")</f>
      </c>
      <c r="FO30" s="7"/>
      <c r="FP30" s="6">
        <f>IF(FO30&lt;&gt;"",VLOOKUP(FO30,PointParBalise!$A$2:$C$45,3,FALSE),"")</f>
      </c>
      <c r="FQ30" s="7"/>
      <c r="FR30" s="6">
        <f>IF(FQ30&lt;&gt;"",VLOOKUP(FQ30,PointParBalise!$A$2:$C$45,3,FALSE),"")</f>
      </c>
      <c r="FS30" s="7"/>
      <c r="FT30" s="6">
        <f>IF(FS30&lt;&gt;"",VLOOKUP(FS30,PointParBalise!$A$2:$C$45,3,FALSE),"")</f>
      </c>
      <c r="FU30" s="7"/>
      <c r="FV30" s="6">
        <f>IF(FU30&lt;&gt;"",VLOOKUP(FU30,PointParBalise!$A$2:$C$45,3,FALSE),"")</f>
      </c>
      <c r="FW30" s="7"/>
      <c r="FX30" s="6">
        <f>IF(FW30&lt;&gt;"",VLOOKUP(FW30,PointParBalise!$A$2:$C$45,3,FALSE),"")</f>
      </c>
      <c r="FY30" s="7"/>
      <c r="FZ30" s="6">
        <f>IF(FY30&lt;&gt;"",VLOOKUP(FY30,PointParBalise!$A$2:$C$45,3,FALSE),"")</f>
      </c>
      <c r="GA30" s="7"/>
      <c r="GB30" s="6">
        <f>IF(GA30&lt;&gt;"",VLOOKUP(GA30,PointParBalise!$A$2:$C$45,3,FALSE),"")</f>
      </c>
      <c r="GC30" s="7"/>
      <c r="GD30" s="6">
        <f>IF(GC30&lt;&gt;"",VLOOKUP(GC30,PointParBalise!$A$2:$C$45,3,FALSE),"")</f>
      </c>
      <c r="GE30" s="7"/>
      <c r="GF30" s="6">
        <f>IF(GE30&lt;&gt;"",VLOOKUP(GE30,PointParBalise!$A$2:$C$45,3,FALSE),"")</f>
      </c>
      <c r="GG30" s="7"/>
      <c r="GH30" s="6">
        <f>IF(GG30&lt;&gt;"",VLOOKUP(GG30,PointParBalise!$A$2:$C$45,3,FALSE),"")</f>
      </c>
      <c r="GI30" s="7"/>
      <c r="GJ30" s="6">
        <f>IF(GI30&lt;&gt;"",VLOOKUP(GI30,PointParBalise!$A$2:$C$45,3,FALSE),"")</f>
      </c>
      <c r="GK30" s="7"/>
      <c r="GL30" s="6">
        <f>IF(GK30&lt;&gt;"",VLOOKUP(GK30,PointParBalise!$A$2:$C$45,3,FALSE),"")</f>
      </c>
      <c r="GM30" s="7"/>
      <c r="GN30" s="6">
        <f>IF(GM30&lt;&gt;"",VLOOKUP(GM30,PointParBalise!$A$2:$C$45,3,FALSE),"")</f>
      </c>
      <c r="GO30" s="7"/>
      <c r="GP30" s="6">
        <f>IF(GO30&lt;&gt;"",VLOOKUP(GO30,PointParBalise!$A$2:$C$45,3,FALSE),"")</f>
      </c>
      <c r="GQ30" s="7"/>
      <c r="GR30" s="6">
        <f>IF(GQ30&lt;&gt;"",VLOOKUP(GQ30,PointParBalise!$A$2:$C$45,3,FALSE),"")</f>
      </c>
      <c r="GS30" s="7"/>
      <c r="GT30" s="6">
        <f>IF(GS30&lt;&gt;"",VLOOKUP(GS30,PointParBalise!$A$2:$C$45,3,FALSE),"")</f>
      </c>
      <c r="GU30" s="7"/>
      <c r="GV30" s="6">
        <f>IF(GU30&lt;&gt;"",VLOOKUP(GU30,PointParBalise!$A$2:$C$45,3,FALSE),"")</f>
      </c>
      <c r="GW30" s="7"/>
      <c r="GX30" s="6">
        <f>IF(GW30&lt;&gt;"",VLOOKUP(GW30,PointParBalise!$A$2:$C$45,3,FALSE),"")</f>
      </c>
      <c r="GY30" s="7"/>
      <c r="GZ30" s="6">
        <f>IF(GY30&lt;&gt;"",VLOOKUP(GY30,PointParBalise!$A$2:$C$45,3,FALSE),"")</f>
      </c>
      <c r="HA30" s="7"/>
      <c r="HB30" s="6">
        <f>IF(HA30&lt;&gt;"",VLOOKUP(HA30,PointParBalise!$A$2:$C$45,3,FALSE),"")</f>
      </c>
      <c r="HC30" s="7"/>
      <c r="HD30" s="6">
        <f>IF(HC30&lt;&gt;"",VLOOKUP(HC30,PointParBalise!$A$2:$C$45,3,FALSE),"")</f>
      </c>
      <c r="HE30" s="7"/>
      <c r="HF30" s="6">
        <f>IF(HE30&lt;&gt;"",VLOOKUP(HE30,PointParBalise!$A$2:$C$45,3,FALSE),"")</f>
      </c>
      <c r="HG30" s="7"/>
      <c r="HH30" s="6">
        <f>IF(HG30&lt;&gt;"",VLOOKUP(HG30,PointParBalise!$A$2:$C$45,3,FALSE),"")</f>
      </c>
      <c r="HI30" s="7"/>
      <c r="HJ30" s="6">
        <f>IF(HI30&lt;&gt;"",VLOOKUP(HI30,PointParBalise!$A$2:$C$45,3,FALSE),"")</f>
      </c>
      <c r="HK30" s="7"/>
      <c r="HL30" s="6">
        <f>IF(HK30&lt;&gt;"",VLOOKUP(HK30,PointParBalise!$A$2:$C$45,3,FALSE),"")</f>
      </c>
      <c r="HM30" s="7"/>
      <c r="HN30" s="6">
        <f>IF(HM30&lt;&gt;"",VLOOKUP(HM30,PointParBalise!$A$2:$C$45,3,FALSE),"")</f>
      </c>
      <c r="HO30" s="7"/>
      <c r="HP30" s="6">
        <f>IF(HO30&lt;&gt;"",VLOOKUP(HO30,PointParBalise!$A$2:$C$45,3,FALSE),"")</f>
      </c>
      <c r="HQ30" s="7"/>
      <c r="HR30" s="6">
        <f>IF(HQ30&lt;&gt;"",VLOOKUP(HQ30,PointParBalise!$A$2:$C$45,3,FALSE),"")</f>
      </c>
      <c r="HS30" s="7"/>
      <c r="HT30" s="6">
        <f>IF(HS30&lt;&gt;"",VLOOKUP(HS30,PointParBalise!$A$2:$C$45,3,FALSE),"")</f>
      </c>
      <c r="HU30" s="7"/>
      <c r="HV30" s="6">
        <f>IF(HU30&lt;&gt;"",VLOOKUP(HU30,PointParBalise!$A$2:$C$45,3,FALSE),"")</f>
      </c>
      <c r="HW30" s="7"/>
      <c r="HX30" s="6">
        <f>IF(HW30&lt;&gt;"",VLOOKUP(HW30,PointParBalise!$A$2:$C$45,3,FALSE),"")</f>
      </c>
      <c r="HY30" s="7"/>
      <c r="HZ30" s="6">
        <f>IF(HY30&lt;&gt;"",VLOOKUP(HY30,PointParBalise!$A$2:$C$45,3,FALSE),"")</f>
      </c>
      <c r="IA30" s="7"/>
      <c r="IB30" s="6">
        <f>IF(IA30&lt;&gt;"",VLOOKUP(IA30,PointParBalise!$A$2:$C$45,3,FALSE),"")</f>
      </c>
      <c r="IC30" s="7"/>
      <c r="ID30" s="6">
        <f>IF(IC30&lt;&gt;"",VLOOKUP(IC30,PointParBalise!$A$2:$C$45,3,FALSE),"")</f>
      </c>
      <c r="IE30" s="7"/>
      <c r="IF30" s="6">
        <f>IF(IE30&lt;&gt;"",VLOOKUP(IE30,PointParBalise!$A$2:$C$45,3,FALSE),"")</f>
      </c>
      <c r="IG30" s="7"/>
      <c r="IH30" s="6">
        <f>IF(IG30&lt;&gt;"",VLOOKUP(IG30,PointParBalise!$A$2:$C$45,3,FALSE),"")</f>
      </c>
      <c r="II30" s="7"/>
      <c r="IJ30" s="6">
        <f>IF(II30&lt;&gt;"",VLOOKUP(II30,PointParBalise!$A$2:$C$45,3,FALSE),"")</f>
      </c>
      <c r="IK30" s="7"/>
      <c r="IL30" s="6">
        <f>IF(IK30&lt;&gt;"",VLOOKUP(IK30,PointParBalise!$A$2:$C$45,3,FALSE),"")</f>
      </c>
      <c r="IM30" s="7"/>
      <c r="IN30" s="6">
        <f>IF(IM30&lt;&gt;"",VLOOKUP(IM30,PointParBalise!$A$2:$C$45,3,FALSE),"")</f>
      </c>
      <c r="IO30" s="7"/>
      <c r="IP30" s="6">
        <f>IF(IO30&lt;&gt;"",VLOOKUP(IO30,PointParBalise!$A$2:$C$45,3,FALSE),"")</f>
      </c>
      <c r="IQ30" s="7"/>
      <c r="IR30" s="6">
        <f>IF(IQ30&lt;&gt;"",VLOOKUP(IQ30,PointParBalise!$A$2:$C$45,3,FALSE),"")</f>
      </c>
      <c r="IS30" s="7"/>
      <c r="IT30" s="6">
        <f>IF(IS30&lt;&gt;"",VLOOKUP(IS30,PointParBalise!$A$2:$C$45,3,FALSE),"")</f>
      </c>
      <c r="IU30" s="7"/>
      <c r="IV30" s="6">
        <f>IF(IU30&lt;&gt;"",VLOOKUP(IU30,PointParBalise!$A$2:$C$45,3,FALSE),"")</f>
      </c>
    </row>
    <row r="31" spans="1:256" ht="15">
      <c r="A31" s="7"/>
      <c r="B31" s="6">
        <f>IF(A31&lt;&gt;"",VLOOKUP(A31,PointParBalise!$A$2:$C$45,3,FALSE),"")</f>
      </c>
      <c r="C31" s="7"/>
      <c r="D31" s="6">
        <f>IF(C31&lt;&gt;"",VLOOKUP(C31,PointParBalise!$A$2:$C$45,3,FALSE),"")</f>
      </c>
      <c r="E31" s="7"/>
      <c r="F31" s="6">
        <f>IF(E31&lt;&gt;"",VLOOKUP(E31,PointParBalise!$A$2:$C$45,3,FALSE),"")</f>
      </c>
      <c r="G31" s="7">
        <v>166</v>
      </c>
      <c r="H31" s="6">
        <f>IF(G31&lt;&gt;"",VLOOKUP(G31,PointParBalise!$A$2:$C$45,3,FALSE),"")</f>
        <v>20</v>
      </c>
      <c r="I31" s="7">
        <v>176</v>
      </c>
      <c r="J31" s="6">
        <f>IF(I31&lt;&gt;"",VLOOKUP(I31,PointParBalise!$A$2:$C$45,3,FALSE),"")</f>
        <v>20</v>
      </c>
      <c r="K31" s="7">
        <v>168</v>
      </c>
      <c r="L31" s="6">
        <f>IF(K31&lt;&gt;"",VLOOKUP(K31,PointParBalise!$A$2:$C$45,3,FALSE),"")</f>
        <v>10</v>
      </c>
      <c r="M31" s="7">
        <v>172</v>
      </c>
      <c r="N31" s="6">
        <f>IF(M31&lt;&gt;"",VLOOKUP(M31,PointParBalise!$A$2:$C$45,3,FALSE),"")</f>
        <v>20</v>
      </c>
      <c r="O31" s="7">
        <v>168</v>
      </c>
      <c r="P31" s="6">
        <f>IF(O31&lt;&gt;"",VLOOKUP(O31,PointParBalise!$A$2:$C$45,3,FALSE),"")</f>
        <v>10</v>
      </c>
      <c r="Q31" s="7">
        <v>168</v>
      </c>
      <c r="R31" s="6">
        <f>IF(Q31&lt;&gt;"",VLOOKUP(Q31,PointParBalise!$A$2:$C$45,3,FALSE),"")</f>
        <v>10</v>
      </c>
      <c r="S31" s="7">
        <v>168</v>
      </c>
      <c r="T31" s="6">
        <f>IF(S31&lt;&gt;"",VLOOKUP(S31,PointParBalise!$A$2:$C$45,3,FALSE),"")</f>
        <v>10</v>
      </c>
      <c r="U31" s="7"/>
      <c r="V31" s="6">
        <f>IF(U31&lt;&gt;"",VLOOKUP(U31,PointParBalise!$A$2:$C$45,3,FALSE),"")</f>
      </c>
      <c r="W31" s="7">
        <v>168</v>
      </c>
      <c r="X31" s="6">
        <f>IF(W31&lt;&gt;"",VLOOKUP(W31,PointParBalise!$A$2:$C$45,3,FALSE),"")</f>
        <v>10</v>
      </c>
      <c r="Y31" s="7">
        <v>167</v>
      </c>
      <c r="Z31" s="6">
        <f>IF(Y31&lt;&gt;"",VLOOKUP(Y31,PointParBalise!$A$2:$C$45,3,FALSE),"")</f>
        <v>20</v>
      </c>
      <c r="AA31" s="7"/>
      <c r="AB31" s="6">
        <f>IF(AA31&lt;&gt;"",VLOOKUP(AA31,PointParBalise!$A$2:$C$45,3,FALSE),"")</f>
      </c>
      <c r="AC31" s="7">
        <v>170</v>
      </c>
      <c r="AD31" s="6">
        <f>IF(AC31&lt;&gt;"",VLOOKUP(AC31,PointParBalise!$A$2:$C$45,3,FALSE),"")</f>
        <v>-20</v>
      </c>
      <c r="AE31" s="7"/>
      <c r="AF31" s="6">
        <f>IF(AE31&lt;&gt;"",VLOOKUP(AE31,PointParBalise!$A$2:$C$45,3,FALSE),"")</f>
      </c>
      <c r="AG31" s="7">
        <v>167</v>
      </c>
      <c r="AH31" s="6">
        <f>IF(AG31&lt;&gt;"",VLOOKUP(AG31,PointParBalise!$A$2:$C$45,3,FALSE),"")</f>
        <v>20</v>
      </c>
      <c r="AI31" s="7">
        <v>172</v>
      </c>
      <c r="AJ31" s="6">
        <f>IF(AI31&lt;&gt;"",VLOOKUP(AI31,PointParBalise!$A$2:$C$45,3,FALSE),"")</f>
        <v>20</v>
      </c>
      <c r="AK31" s="7">
        <v>172</v>
      </c>
      <c r="AL31" s="6">
        <f>IF(AK31&lt;&gt;"",VLOOKUP(AK31,PointParBalise!$A$2:$C$45,3,FALSE),"")</f>
        <v>20</v>
      </c>
      <c r="AM31" s="7"/>
      <c r="AN31" s="6">
        <f>IF(AM31&lt;&gt;"",VLOOKUP(AM31,PointParBalise!$A$2:$C$45,3,FALSE),"")</f>
      </c>
      <c r="AO31" s="7"/>
      <c r="AP31" s="6">
        <f>IF(AO31&lt;&gt;"",VLOOKUP(AO31,PointParBalise!$A$2:$C$45,3,FALSE),"")</f>
      </c>
      <c r="AQ31" s="7"/>
      <c r="AR31" s="6">
        <f>IF(AQ31&lt;&gt;"",VLOOKUP(AQ31,PointParBalise!$A$2:$C$45,3,FALSE),"")</f>
      </c>
      <c r="AS31" s="7"/>
      <c r="AT31" s="6">
        <f>IF(AS31&lt;&gt;"",VLOOKUP(AS31,PointParBalise!$A$2:$C$45,3,FALSE),"")</f>
      </c>
      <c r="AU31" s="7"/>
      <c r="AV31" s="6">
        <f>IF(AU31&lt;&gt;"",VLOOKUP(AU31,PointParBalise!$A$2:$C$45,3,FALSE),"")</f>
      </c>
      <c r="AW31" s="7"/>
      <c r="AX31" s="6">
        <f>IF(AW31&lt;&gt;"",VLOOKUP(AW31,PointParBalise!$A$2:$C$45,3,FALSE),"")</f>
      </c>
      <c r="AY31" s="7"/>
      <c r="AZ31" s="6">
        <f>IF(AY31&lt;&gt;"",VLOOKUP(AY31,PointParBalise!$A$2:$C$45,3,FALSE),"")</f>
      </c>
      <c r="BA31" s="7"/>
      <c r="BB31" s="6">
        <f>IF(BA31&lt;&gt;"",VLOOKUP(BA31,PointParBalise!$A$2:$C$45,3,FALSE),"")</f>
      </c>
      <c r="BC31" s="7"/>
      <c r="BD31" s="6">
        <f>IF(BC31&lt;&gt;"",VLOOKUP(BC31,PointParBalise!$A$2:$C$45,3,FALSE),"")</f>
      </c>
      <c r="BE31" s="7"/>
      <c r="BF31" s="6">
        <f>IF(BE31&lt;&gt;"",VLOOKUP(BE31,PointParBalise!$A$2:$C$45,3,FALSE),"")</f>
      </c>
      <c r="BG31" s="7"/>
      <c r="BH31" s="6">
        <f>IF(BG31&lt;&gt;"",VLOOKUP(BG31,PointParBalise!$A$2:$C$45,3,FALSE),"")</f>
      </c>
      <c r="BI31" s="7"/>
      <c r="BJ31" s="6">
        <f>IF(BI31&lt;&gt;"",VLOOKUP(BI31,PointParBalise!$A$2:$C$45,3,FALSE),"")</f>
      </c>
      <c r="BK31" s="7"/>
      <c r="BL31" s="6">
        <f>IF(BK31&lt;&gt;"",VLOOKUP(BK31,PointParBalise!$A$2:$C$45,3,FALSE),"")</f>
      </c>
      <c r="BM31" s="7"/>
      <c r="BN31" s="6">
        <f>IF(BM31&lt;&gt;"",VLOOKUP(BM31,PointParBalise!$A$2:$C$45,3,FALSE),"")</f>
      </c>
      <c r="BO31" s="7"/>
      <c r="BP31" s="6">
        <f>IF(BO31&lt;&gt;"",VLOOKUP(BO31,PointParBalise!$A$2:$C$45,3,FALSE),"")</f>
      </c>
      <c r="BQ31" s="7"/>
      <c r="BR31" s="6">
        <f>IF(BQ31&lt;&gt;"",VLOOKUP(BQ31,PointParBalise!$A$2:$C$45,3,FALSE),"")</f>
      </c>
      <c r="BS31" s="7">
        <v>168</v>
      </c>
      <c r="BT31" s="6">
        <f>IF(BS31&lt;&gt;"",VLOOKUP(BS31,PointParBalise!$A$2:$C$45,3,FALSE),"")</f>
        <v>10</v>
      </c>
      <c r="BU31" s="7"/>
      <c r="BV31" s="6">
        <f>IF(BU31&lt;&gt;"",VLOOKUP(BU31,PointParBalise!$A$2:$C$45,3,FALSE),"")</f>
      </c>
      <c r="BW31" s="7"/>
      <c r="BX31" s="6">
        <f>IF(BW31&lt;&gt;"",VLOOKUP(BW31,PointParBalise!$A$2:$C$45,3,FALSE),"")</f>
      </c>
      <c r="BY31" s="7"/>
      <c r="BZ31" s="6">
        <f>IF(BY31&lt;&gt;"",VLOOKUP(BY31,PointParBalise!$A$2:$C$45,3,FALSE),"")</f>
      </c>
      <c r="CA31" s="7"/>
      <c r="CB31" s="6">
        <f>IF(CA31&lt;&gt;"",VLOOKUP(CA31,PointParBalise!$A$2:$C$45,3,FALSE),"")</f>
      </c>
      <c r="CC31" s="7"/>
      <c r="CD31" s="6">
        <f>IF(CC31&lt;&gt;"",VLOOKUP(CC31,PointParBalise!$A$2:$C$45,3,FALSE),"")</f>
      </c>
      <c r="CE31" s="7"/>
      <c r="CF31" s="6">
        <f>IF(CE31&lt;&gt;"",VLOOKUP(CE31,PointParBalise!$A$2:$C$45,3,FALSE),"")</f>
      </c>
      <c r="CG31" s="7"/>
      <c r="CH31" s="6">
        <f>IF(CG31&lt;&gt;"",VLOOKUP(CG31,PointParBalise!$A$2:$C$45,3,FALSE),"")</f>
      </c>
      <c r="CI31" s="7"/>
      <c r="CJ31" s="6">
        <f>IF(CI31&lt;&gt;"",VLOOKUP(CI31,PointParBalise!$A$2:$C$45,3,FALSE),"")</f>
      </c>
      <c r="CK31" s="7"/>
      <c r="CL31" s="6">
        <f>IF(CK31&lt;&gt;"",VLOOKUP(CK31,PointParBalise!$A$2:$C$45,3,FALSE),"")</f>
      </c>
      <c r="CM31" s="7"/>
      <c r="CN31" s="6">
        <f>IF(CM31&lt;&gt;"",VLOOKUP(CM31,PointParBalise!$A$2:$C$45,3,FALSE),"")</f>
      </c>
      <c r="CO31" s="7"/>
      <c r="CP31" s="6">
        <f>IF(CO31&lt;&gt;"",VLOOKUP(CO31,PointParBalise!$A$2:$C$45,3,FALSE),"")</f>
      </c>
      <c r="CQ31" s="7"/>
      <c r="CR31" s="6">
        <f>IF(CQ31&lt;&gt;"",VLOOKUP(CQ31,PointParBalise!$A$2:$C$45,3,FALSE),"")</f>
      </c>
      <c r="CS31" s="7"/>
      <c r="CT31" s="6">
        <f>IF(CS31&lt;&gt;"",VLOOKUP(CS31,PointParBalise!$A$2:$C$45,3,FALSE),"")</f>
      </c>
      <c r="CU31" s="7"/>
      <c r="CV31" s="6">
        <f>IF(CU31&lt;&gt;"",VLOOKUP(CU31,PointParBalise!$A$2:$C$45,3,FALSE),"")</f>
      </c>
      <c r="CW31" s="7"/>
      <c r="CX31" s="6">
        <f>IF(CW31&lt;&gt;"",VLOOKUP(CW31,PointParBalise!$A$2:$C$45,3,FALSE),"")</f>
      </c>
      <c r="CY31" s="7"/>
      <c r="CZ31" s="6">
        <f>IF(CY31&lt;&gt;"",VLOOKUP(CY31,PointParBalise!$A$2:$C$45,3,FALSE),"")</f>
      </c>
      <c r="DA31" s="7"/>
      <c r="DB31" s="6">
        <f>IF(DA31&lt;&gt;"",VLOOKUP(DA31,PointParBalise!$A$2:$C$45,3,FALSE),"")</f>
      </c>
      <c r="DC31" s="7"/>
      <c r="DD31" s="6">
        <f>IF(DC31&lt;&gt;"",VLOOKUP(DC31,PointParBalise!$A$2:$C$45,3,FALSE),"")</f>
      </c>
      <c r="DE31" s="7"/>
      <c r="DF31" s="6">
        <f>IF(DE31&lt;&gt;"",VLOOKUP(DE31,PointParBalise!$A$2:$C$45,3,FALSE),"")</f>
      </c>
      <c r="DG31" s="7"/>
      <c r="DH31" s="6">
        <f>IF(DG31&lt;&gt;"",VLOOKUP(DG31,PointParBalise!$A$2:$C$45,3,FALSE),"")</f>
      </c>
      <c r="DI31" s="7"/>
      <c r="DJ31" s="6">
        <f>IF(DI31&lt;&gt;"",VLOOKUP(DI31,PointParBalise!$A$2:$C$45,3,FALSE),"")</f>
      </c>
      <c r="DK31" s="7"/>
      <c r="DL31" s="6">
        <f>IF(DK31&lt;&gt;"",VLOOKUP(DK31,PointParBalise!$A$2:$C$45,3,FALSE),"")</f>
      </c>
      <c r="DM31" s="7"/>
      <c r="DN31" s="6">
        <f>IF(DM31&lt;&gt;"",VLOOKUP(DM31,PointParBalise!$A$2:$C$45,3,FALSE),"")</f>
      </c>
      <c r="DO31" s="7"/>
      <c r="DP31" s="6">
        <f>IF(DO31&lt;&gt;"",VLOOKUP(DO31,PointParBalise!$A$2:$C$45,3,FALSE),"")</f>
      </c>
      <c r="DQ31" s="7"/>
      <c r="DR31" s="6">
        <f>IF(DQ31&lt;&gt;"",VLOOKUP(DQ31,PointParBalise!$A$2:$C$45,3,FALSE),"")</f>
      </c>
      <c r="DS31" s="7"/>
      <c r="DT31" s="6">
        <f>IF(DS31&lt;&gt;"",VLOOKUP(DS31,PointParBalise!$A$2:$C$45,3,FALSE),"")</f>
      </c>
      <c r="DU31" s="7"/>
      <c r="DV31" s="6">
        <f>IF(DU31&lt;&gt;"",VLOOKUP(DU31,PointParBalise!$A$2:$C$45,3,FALSE),"")</f>
      </c>
      <c r="DW31" s="7"/>
      <c r="DX31" s="6">
        <f>IF(DW31&lt;&gt;"",VLOOKUP(DW31,PointParBalise!$A$2:$C$45,3,FALSE),"")</f>
      </c>
      <c r="DY31" s="7"/>
      <c r="DZ31" s="6">
        <f>IF(DY31&lt;&gt;"",VLOOKUP(DY31,PointParBalise!$A$2:$C$45,3,FALSE),"")</f>
      </c>
      <c r="EA31" s="7"/>
      <c r="EB31" s="6">
        <f>IF(EA31&lt;&gt;"",VLOOKUP(EA31,PointParBalise!$A$2:$C$45,3,FALSE),"")</f>
      </c>
      <c r="EC31" s="7"/>
      <c r="ED31" s="6">
        <f>IF(EC31&lt;&gt;"",VLOOKUP(EC31,PointParBalise!$A$2:$C$45,3,FALSE),"")</f>
      </c>
      <c r="EE31" s="7"/>
      <c r="EF31" s="6">
        <f>IF(EE31&lt;&gt;"",VLOOKUP(EE31,PointParBalise!$A$2:$C$45,3,FALSE),"")</f>
      </c>
      <c r="EG31" s="7"/>
      <c r="EH31" s="6">
        <f>IF(EG31&lt;&gt;"",VLOOKUP(EG31,PointParBalise!$A$2:$C$45,3,FALSE),"")</f>
      </c>
      <c r="EI31" s="7"/>
      <c r="EJ31" s="6">
        <f>IF(EI31&lt;&gt;"",VLOOKUP(EI31,PointParBalise!$A$2:$C$45,3,FALSE),"")</f>
      </c>
      <c r="EK31" s="7"/>
      <c r="EL31" s="6">
        <f>IF(EK31&lt;&gt;"",VLOOKUP(EK31,PointParBalise!$A$2:$C$45,3,FALSE),"")</f>
      </c>
      <c r="EM31" s="7"/>
      <c r="EN31" s="6">
        <f>IF(EM31&lt;&gt;"",VLOOKUP(EM31,PointParBalise!$A$2:$C$45,3,FALSE),"")</f>
      </c>
      <c r="EO31" s="7"/>
      <c r="EP31" s="6">
        <f>IF(EO31&lt;&gt;"",VLOOKUP(EO31,PointParBalise!$A$2:$C$45,3,FALSE),"")</f>
      </c>
      <c r="EQ31" s="7"/>
      <c r="ER31" s="6">
        <f>IF(EQ31&lt;&gt;"",VLOOKUP(EQ31,PointParBalise!$A$2:$C$45,3,FALSE),"")</f>
      </c>
      <c r="ES31" s="7"/>
      <c r="ET31" s="6">
        <f>IF(ES31&lt;&gt;"",VLOOKUP(ES31,PointParBalise!$A$2:$C$45,3,FALSE),"")</f>
      </c>
      <c r="EU31" s="7"/>
      <c r="EV31" s="6">
        <f>IF(EU31&lt;&gt;"",VLOOKUP(EU31,PointParBalise!$A$2:$C$45,3,FALSE),"")</f>
      </c>
      <c r="EW31" s="7"/>
      <c r="EX31" s="6">
        <f>IF(EW31&lt;&gt;"",VLOOKUP(EW31,PointParBalise!$A$2:$C$45,3,FALSE),"")</f>
      </c>
      <c r="EY31" s="7"/>
      <c r="EZ31" s="6">
        <f>IF(EY31&lt;&gt;"",VLOOKUP(EY31,PointParBalise!$A$2:$C$45,3,FALSE),"")</f>
      </c>
      <c r="FA31" s="7"/>
      <c r="FB31" s="6">
        <f>IF(FA31&lt;&gt;"",VLOOKUP(FA31,PointParBalise!$A$2:$C$45,3,FALSE),"")</f>
      </c>
      <c r="FC31" s="7"/>
      <c r="FD31" s="6">
        <f>IF(FC31&lt;&gt;"",VLOOKUP(FC31,PointParBalise!$A$2:$C$45,3,FALSE),"")</f>
      </c>
      <c r="FE31" s="7"/>
      <c r="FF31" s="6">
        <f>IF(FE31&lt;&gt;"",VLOOKUP(FE31,PointParBalise!$A$2:$C$45,3,FALSE),"")</f>
      </c>
      <c r="FG31" s="7"/>
      <c r="FH31" s="6">
        <f>IF(FG31&lt;&gt;"",VLOOKUP(FG31,PointParBalise!$A$2:$C$45,3,FALSE),"")</f>
      </c>
      <c r="FI31" s="7"/>
      <c r="FJ31" s="6">
        <f>IF(FI31&lt;&gt;"",VLOOKUP(FI31,PointParBalise!$A$2:$C$45,3,FALSE),"")</f>
      </c>
      <c r="FK31" s="7"/>
      <c r="FL31" s="6">
        <f>IF(FK31&lt;&gt;"",VLOOKUP(FK31,PointParBalise!$A$2:$C$45,3,FALSE),"")</f>
      </c>
      <c r="FM31" s="7"/>
      <c r="FN31" s="6">
        <f>IF(FM31&lt;&gt;"",VLOOKUP(FM31,PointParBalise!$A$2:$C$45,3,FALSE),"")</f>
      </c>
      <c r="FO31" s="7"/>
      <c r="FP31" s="6">
        <f>IF(FO31&lt;&gt;"",VLOOKUP(FO31,PointParBalise!$A$2:$C$45,3,FALSE),"")</f>
      </c>
      <c r="FQ31" s="7"/>
      <c r="FR31" s="6">
        <f>IF(FQ31&lt;&gt;"",VLOOKUP(FQ31,PointParBalise!$A$2:$C$45,3,FALSE),"")</f>
      </c>
      <c r="FS31" s="7"/>
      <c r="FT31" s="6">
        <f>IF(FS31&lt;&gt;"",VLOOKUP(FS31,PointParBalise!$A$2:$C$45,3,FALSE),"")</f>
      </c>
      <c r="FU31" s="7"/>
      <c r="FV31" s="6">
        <f>IF(FU31&lt;&gt;"",VLOOKUP(FU31,PointParBalise!$A$2:$C$45,3,FALSE),"")</f>
      </c>
      <c r="FW31" s="7"/>
      <c r="FX31" s="6">
        <f>IF(FW31&lt;&gt;"",VLOOKUP(FW31,PointParBalise!$A$2:$C$45,3,FALSE),"")</f>
      </c>
      <c r="FY31" s="7"/>
      <c r="FZ31" s="6">
        <f>IF(FY31&lt;&gt;"",VLOOKUP(FY31,PointParBalise!$A$2:$C$45,3,FALSE),"")</f>
      </c>
      <c r="GA31" s="7"/>
      <c r="GB31" s="6">
        <f>IF(GA31&lt;&gt;"",VLOOKUP(GA31,PointParBalise!$A$2:$C$45,3,FALSE),"")</f>
      </c>
      <c r="GC31" s="7"/>
      <c r="GD31" s="6">
        <f>IF(GC31&lt;&gt;"",VLOOKUP(GC31,PointParBalise!$A$2:$C$45,3,FALSE),"")</f>
      </c>
      <c r="GE31" s="7"/>
      <c r="GF31" s="6">
        <f>IF(GE31&lt;&gt;"",VLOOKUP(GE31,PointParBalise!$A$2:$C$45,3,FALSE),"")</f>
      </c>
      <c r="GG31" s="7"/>
      <c r="GH31" s="6">
        <f>IF(GG31&lt;&gt;"",VLOOKUP(GG31,PointParBalise!$A$2:$C$45,3,FALSE),"")</f>
      </c>
      <c r="GI31" s="7"/>
      <c r="GJ31" s="6">
        <f>IF(GI31&lt;&gt;"",VLOOKUP(GI31,PointParBalise!$A$2:$C$45,3,FALSE),"")</f>
      </c>
      <c r="GK31" s="7"/>
      <c r="GL31" s="6">
        <f>IF(GK31&lt;&gt;"",VLOOKUP(GK31,PointParBalise!$A$2:$C$45,3,FALSE),"")</f>
      </c>
      <c r="GM31" s="7"/>
      <c r="GN31" s="6">
        <f>IF(GM31&lt;&gt;"",VLOOKUP(GM31,PointParBalise!$A$2:$C$45,3,FALSE),"")</f>
      </c>
      <c r="GO31" s="7"/>
      <c r="GP31" s="6">
        <f>IF(GO31&lt;&gt;"",VLOOKUP(GO31,PointParBalise!$A$2:$C$45,3,FALSE),"")</f>
      </c>
      <c r="GQ31" s="7"/>
      <c r="GR31" s="6">
        <f>IF(GQ31&lt;&gt;"",VLOOKUP(GQ31,PointParBalise!$A$2:$C$45,3,FALSE),"")</f>
      </c>
      <c r="GS31" s="7"/>
      <c r="GT31" s="6">
        <f>IF(GS31&lt;&gt;"",VLOOKUP(GS31,PointParBalise!$A$2:$C$45,3,FALSE),"")</f>
      </c>
      <c r="GU31" s="7"/>
      <c r="GV31" s="6">
        <f>IF(GU31&lt;&gt;"",VLOOKUP(GU31,PointParBalise!$A$2:$C$45,3,FALSE),"")</f>
      </c>
      <c r="GW31" s="7"/>
      <c r="GX31" s="6">
        <f>IF(GW31&lt;&gt;"",VLOOKUP(GW31,PointParBalise!$A$2:$C$45,3,FALSE),"")</f>
      </c>
      <c r="GY31" s="7"/>
      <c r="GZ31" s="6">
        <f>IF(GY31&lt;&gt;"",VLOOKUP(GY31,PointParBalise!$A$2:$C$45,3,FALSE),"")</f>
      </c>
      <c r="HA31" s="7"/>
      <c r="HB31" s="6">
        <f>IF(HA31&lt;&gt;"",VLOOKUP(HA31,PointParBalise!$A$2:$C$45,3,FALSE),"")</f>
      </c>
      <c r="HC31" s="7"/>
      <c r="HD31" s="6">
        <f>IF(HC31&lt;&gt;"",VLOOKUP(HC31,PointParBalise!$A$2:$C$45,3,FALSE),"")</f>
      </c>
      <c r="HE31" s="7"/>
      <c r="HF31" s="6">
        <f>IF(HE31&lt;&gt;"",VLOOKUP(HE31,PointParBalise!$A$2:$C$45,3,FALSE),"")</f>
      </c>
      <c r="HG31" s="7"/>
      <c r="HH31" s="6">
        <f>IF(HG31&lt;&gt;"",VLOOKUP(HG31,PointParBalise!$A$2:$C$45,3,FALSE),"")</f>
      </c>
      <c r="HI31" s="7"/>
      <c r="HJ31" s="6">
        <f>IF(HI31&lt;&gt;"",VLOOKUP(HI31,PointParBalise!$A$2:$C$45,3,FALSE),"")</f>
      </c>
      <c r="HK31" s="7"/>
      <c r="HL31" s="6">
        <f>IF(HK31&lt;&gt;"",VLOOKUP(HK31,PointParBalise!$A$2:$C$45,3,FALSE),"")</f>
      </c>
      <c r="HM31" s="7"/>
      <c r="HN31" s="6">
        <f>IF(HM31&lt;&gt;"",VLOOKUP(HM31,PointParBalise!$A$2:$C$45,3,FALSE),"")</f>
      </c>
      <c r="HO31" s="7"/>
      <c r="HP31" s="6">
        <f>IF(HO31&lt;&gt;"",VLOOKUP(HO31,PointParBalise!$A$2:$C$45,3,FALSE),"")</f>
      </c>
      <c r="HQ31" s="7"/>
      <c r="HR31" s="6">
        <f>IF(HQ31&lt;&gt;"",VLOOKUP(HQ31,PointParBalise!$A$2:$C$45,3,FALSE),"")</f>
      </c>
      <c r="HS31" s="7"/>
      <c r="HT31" s="6">
        <f>IF(HS31&lt;&gt;"",VLOOKUP(HS31,PointParBalise!$A$2:$C$45,3,FALSE),"")</f>
      </c>
      <c r="HU31" s="7"/>
      <c r="HV31" s="6">
        <f>IF(HU31&lt;&gt;"",VLOOKUP(HU31,PointParBalise!$A$2:$C$45,3,FALSE),"")</f>
      </c>
      <c r="HW31" s="7"/>
      <c r="HX31" s="6">
        <f>IF(HW31&lt;&gt;"",VLOOKUP(HW31,PointParBalise!$A$2:$C$45,3,FALSE),"")</f>
      </c>
      <c r="HY31" s="7"/>
      <c r="HZ31" s="6">
        <f>IF(HY31&lt;&gt;"",VLOOKUP(HY31,PointParBalise!$A$2:$C$45,3,FALSE),"")</f>
      </c>
      <c r="IA31" s="7"/>
      <c r="IB31" s="6">
        <f>IF(IA31&lt;&gt;"",VLOOKUP(IA31,PointParBalise!$A$2:$C$45,3,FALSE),"")</f>
      </c>
      <c r="IC31" s="7"/>
      <c r="ID31" s="6">
        <f>IF(IC31&lt;&gt;"",VLOOKUP(IC31,PointParBalise!$A$2:$C$45,3,FALSE),"")</f>
      </c>
      <c r="IE31" s="7"/>
      <c r="IF31" s="6">
        <f>IF(IE31&lt;&gt;"",VLOOKUP(IE31,PointParBalise!$A$2:$C$45,3,FALSE),"")</f>
      </c>
      <c r="IG31" s="7"/>
      <c r="IH31" s="6">
        <f>IF(IG31&lt;&gt;"",VLOOKUP(IG31,PointParBalise!$A$2:$C$45,3,FALSE),"")</f>
      </c>
      <c r="II31" s="7"/>
      <c r="IJ31" s="6">
        <f>IF(II31&lt;&gt;"",VLOOKUP(II31,PointParBalise!$A$2:$C$45,3,FALSE),"")</f>
      </c>
      <c r="IK31" s="7"/>
      <c r="IL31" s="6">
        <f>IF(IK31&lt;&gt;"",VLOOKUP(IK31,PointParBalise!$A$2:$C$45,3,FALSE),"")</f>
      </c>
      <c r="IM31" s="7"/>
      <c r="IN31" s="6">
        <f>IF(IM31&lt;&gt;"",VLOOKUP(IM31,PointParBalise!$A$2:$C$45,3,FALSE),"")</f>
      </c>
      <c r="IO31" s="7"/>
      <c r="IP31" s="6">
        <f>IF(IO31&lt;&gt;"",VLOOKUP(IO31,PointParBalise!$A$2:$C$45,3,FALSE),"")</f>
      </c>
      <c r="IQ31" s="7"/>
      <c r="IR31" s="6">
        <f>IF(IQ31&lt;&gt;"",VLOOKUP(IQ31,PointParBalise!$A$2:$C$45,3,FALSE),"")</f>
      </c>
      <c r="IS31" s="7"/>
      <c r="IT31" s="6">
        <f>IF(IS31&lt;&gt;"",VLOOKUP(IS31,PointParBalise!$A$2:$C$45,3,FALSE),"")</f>
      </c>
      <c r="IU31" s="7"/>
      <c r="IV31" s="6">
        <f>IF(IU31&lt;&gt;"",VLOOKUP(IU31,PointParBalise!$A$2:$C$45,3,FALSE),"")</f>
      </c>
    </row>
    <row r="32" spans="1:256" ht="15">
      <c r="A32" s="7"/>
      <c r="B32" s="6">
        <f>IF(A32&lt;&gt;"",VLOOKUP(A32,PointParBalise!$A$2:$C$45,3,FALSE),"")</f>
      </c>
      <c r="C32" s="7"/>
      <c r="D32" s="6">
        <f>IF(C32&lt;&gt;"",VLOOKUP(C32,PointParBalise!$A$2:$C$45,3,FALSE),"")</f>
      </c>
      <c r="E32" s="7"/>
      <c r="F32" s="6">
        <f>IF(E32&lt;&gt;"",VLOOKUP(E32,PointParBalise!$A$2:$C$45,3,FALSE),"")</f>
      </c>
      <c r="G32" s="7">
        <v>167</v>
      </c>
      <c r="H32" s="6">
        <f>IF(G32&lt;&gt;"",VLOOKUP(G32,PointParBalise!$A$2:$C$45,3,FALSE),"")</f>
        <v>20</v>
      </c>
      <c r="I32" s="7">
        <v>200</v>
      </c>
      <c r="J32" s="6">
        <f>IF(I32&lt;&gt;"",VLOOKUP(I32,PointParBalise!$A$2:$C$45,3,FALSE),"")</f>
        <v>10</v>
      </c>
      <c r="K32" s="7">
        <v>172</v>
      </c>
      <c r="L32" s="6">
        <f>IF(K32&lt;&gt;"",VLOOKUP(K32,PointParBalise!$A$2:$C$45,3,FALSE),"")</f>
        <v>20</v>
      </c>
      <c r="M32" s="7">
        <v>173</v>
      </c>
      <c r="N32" s="6">
        <f>IF(M32&lt;&gt;"",VLOOKUP(M32,PointParBalise!$A$2:$C$45,3,FALSE),"")</f>
        <v>20</v>
      </c>
      <c r="O32" s="7">
        <v>172</v>
      </c>
      <c r="P32" s="6">
        <f>IF(O32&lt;&gt;"",VLOOKUP(O32,PointParBalise!$A$2:$C$45,3,FALSE),"")</f>
        <v>20</v>
      </c>
      <c r="Q32" s="7">
        <v>172</v>
      </c>
      <c r="R32" s="6">
        <f>IF(Q32&lt;&gt;"",VLOOKUP(Q32,PointParBalise!$A$2:$C$45,3,FALSE),"")</f>
        <v>20</v>
      </c>
      <c r="S32" s="7">
        <v>172</v>
      </c>
      <c r="T32" s="6">
        <f>IF(S32&lt;&gt;"",VLOOKUP(S32,PointParBalise!$A$2:$C$45,3,FALSE),"")</f>
        <v>20</v>
      </c>
      <c r="U32" s="7"/>
      <c r="V32" s="6">
        <f>IF(U32&lt;&gt;"",VLOOKUP(U32,PointParBalise!$A$2:$C$45,3,FALSE),"")</f>
      </c>
      <c r="W32" s="7">
        <v>172</v>
      </c>
      <c r="X32" s="6">
        <f>IF(W32&lt;&gt;"",VLOOKUP(W32,PointParBalise!$A$2:$C$45,3,FALSE),"")</f>
        <v>20</v>
      </c>
      <c r="Y32" s="7">
        <v>168</v>
      </c>
      <c r="Z32" s="6">
        <f>IF(Y32&lt;&gt;"",VLOOKUP(Y32,PointParBalise!$A$2:$C$45,3,FALSE),"")</f>
        <v>10</v>
      </c>
      <c r="AA32" s="7"/>
      <c r="AB32" s="6">
        <f>IF(AA32&lt;&gt;"",VLOOKUP(AA32,PointParBalise!$A$2:$C$45,3,FALSE),"")</f>
      </c>
      <c r="AC32" s="7">
        <v>172</v>
      </c>
      <c r="AD32" s="6">
        <f>IF(AC32&lt;&gt;"",VLOOKUP(AC32,PointParBalise!$A$2:$C$45,3,FALSE),"")</f>
        <v>20</v>
      </c>
      <c r="AE32" s="7"/>
      <c r="AF32" s="6">
        <f>IF(AE32&lt;&gt;"",VLOOKUP(AE32,PointParBalise!$A$2:$C$45,3,FALSE),"")</f>
      </c>
      <c r="AG32" s="7">
        <v>168</v>
      </c>
      <c r="AH32" s="6">
        <f>IF(AG32&lt;&gt;"",VLOOKUP(AG32,PointParBalise!$A$2:$C$45,3,FALSE),"")</f>
        <v>10</v>
      </c>
      <c r="AI32" s="7">
        <v>173</v>
      </c>
      <c r="AJ32" s="6">
        <f>IF(AI32&lt;&gt;"",VLOOKUP(AI32,PointParBalise!$A$2:$C$45,3,FALSE),"")</f>
        <v>20</v>
      </c>
      <c r="AK32" s="7">
        <v>173</v>
      </c>
      <c r="AL32" s="6">
        <f>IF(AK32&lt;&gt;"",VLOOKUP(AK32,PointParBalise!$A$2:$C$45,3,FALSE),"")</f>
        <v>20</v>
      </c>
      <c r="AM32" s="7"/>
      <c r="AN32" s="6">
        <f>IF(AM32&lt;&gt;"",VLOOKUP(AM32,PointParBalise!$A$2:$C$45,3,FALSE),"")</f>
      </c>
      <c r="AO32" s="7"/>
      <c r="AP32" s="6">
        <f>IF(AO32&lt;&gt;"",VLOOKUP(AO32,PointParBalise!$A$2:$C$45,3,FALSE),"")</f>
      </c>
      <c r="AQ32" s="7"/>
      <c r="AR32" s="6">
        <f>IF(AQ32&lt;&gt;"",VLOOKUP(AQ32,PointParBalise!$A$2:$C$45,3,FALSE),"")</f>
      </c>
      <c r="AS32" s="7"/>
      <c r="AT32" s="6">
        <f>IF(AS32&lt;&gt;"",VLOOKUP(AS32,PointParBalise!$A$2:$C$45,3,FALSE),"")</f>
      </c>
      <c r="AU32" s="7"/>
      <c r="AV32" s="6">
        <f>IF(AU32&lt;&gt;"",VLOOKUP(AU32,PointParBalise!$A$2:$C$45,3,FALSE),"")</f>
      </c>
      <c r="AW32" s="7"/>
      <c r="AX32" s="6">
        <f>IF(AW32&lt;&gt;"",VLOOKUP(AW32,PointParBalise!$A$2:$C$45,3,FALSE),"")</f>
      </c>
      <c r="AY32" s="7"/>
      <c r="AZ32" s="6">
        <f>IF(AY32&lt;&gt;"",VLOOKUP(AY32,PointParBalise!$A$2:$C$45,3,FALSE),"")</f>
      </c>
      <c r="BA32" s="7"/>
      <c r="BB32" s="6">
        <f>IF(BA32&lt;&gt;"",VLOOKUP(BA32,PointParBalise!$A$2:$C$45,3,FALSE),"")</f>
      </c>
      <c r="BC32" s="7"/>
      <c r="BD32" s="6">
        <f>IF(BC32&lt;&gt;"",VLOOKUP(BC32,PointParBalise!$A$2:$C$45,3,FALSE),"")</f>
      </c>
      <c r="BE32" s="7"/>
      <c r="BF32" s="6">
        <f>IF(BE32&lt;&gt;"",VLOOKUP(BE32,PointParBalise!$A$2:$C$45,3,FALSE),"")</f>
      </c>
      <c r="BG32" s="7"/>
      <c r="BH32" s="6">
        <f>IF(BG32&lt;&gt;"",VLOOKUP(BG32,PointParBalise!$A$2:$C$45,3,FALSE),"")</f>
      </c>
      <c r="BI32" s="7"/>
      <c r="BJ32" s="6">
        <f>IF(BI32&lt;&gt;"",VLOOKUP(BI32,PointParBalise!$A$2:$C$45,3,FALSE),"")</f>
      </c>
      <c r="BK32" s="7"/>
      <c r="BL32" s="6">
        <f>IF(BK32&lt;&gt;"",VLOOKUP(BK32,PointParBalise!$A$2:$C$45,3,FALSE),"")</f>
      </c>
      <c r="BM32" s="7"/>
      <c r="BN32" s="6">
        <f>IF(BM32&lt;&gt;"",VLOOKUP(BM32,PointParBalise!$A$2:$C$45,3,FALSE),"")</f>
      </c>
      <c r="BO32" s="7"/>
      <c r="BP32" s="6">
        <f>IF(BO32&lt;&gt;"",VLOOKUP(BO32,PointParBalise!$A$2:$C$45,3,FALSE),"")</f>
      </c>
      <c r="BQ32" s="7"/>
      <c r="BR32" s="6">
        <f>IF(BQ32&lt;&gt;"",VLOOKUP(BQ32,PointParBalise!$A$2:$C$45,3,FALSE),"")</f>
      </c>
      <c r="BS32" s="7">
        <v>172</v>
      </c>
      <c r="BT32" s="6">
        <f>IF(BS32&lt;&gt;"",VLOOKUP(BS32,PointParBalise!$A$2:$C$45,3,FALSE),"")</f>
        <v>20</v>
      </c>
      <c r="BU32" s="7"/>
      <c r="BV32" s="6">
        <f>IF(BU32&lt;&gt;"",VLOOKUP(BU32,PointParBalise!$A$2:$C$45,3,FALSE),"")</f>
      </c>
      <c r="BW32" s="7"/>
      <c r="BX32" s="6">
        <f>IF(BW32&lt;&gt;"",VLOOKUP(BW32,PointParBalise!$A$2:$C$45,3,FALSE),"")</f>
      </c>
      <c r="BY32" s="7"/>
      <c r="BZ32" s="6">
        <f>IF(BY32&lt;&gt;"",VLOOKUP(BY32,PointParBalise!$A$2:$C$45,3,FALSE),"")</f>
      </c>
      <c r="CA32" s="7"/>
      <c r="CB32" s="6">
        <f>IF(CA32&lt;&gt;"",VLOOKUP(CA32,PointParBalise!$A$2:$C$45,3,FALSE),"")</f>
      </c>
      <c r="CC32" s="7"/>
      <c r="CD32" s="6">
        <f>IF(CC32&lt;&gt;"",VLOOKUP(CC32,PointParBalise!$A$2:$C$45,3,FALSE),"")</f>
      </c>
      <c r="CE32" s="7"/>
      <c r="CF32" s="6">
        <f>IF(CE32&lt;&gt;"",VLOOKUP(CE32,PointParBalise!$A$2:$C$45,3,FALSE),"")</f>
      </c>
      <c r="CG32" s="7"/>
      <c r="CH32" s="6">
        <f>IF(CG32&lt;&gt;"",VLOOKUP(CG32,PointParBalise!$A$2:$C$45,3,FALSE),"")</f>
      </c>
      <c r="CI32" s="7"/>
      <c r="CJ32" s="6">
        <f>IF(CI32&lt;&gt;"",VLOOKUP(CI32,PointParBalise!$A$2:$C$45,3,FALSE),"")</f>
      </c>
      <c r="CK32" s="7"/>
      <c r="CL32" s="6">
        <f>IF(CK32&lt;&gt;"",VLOOKUP(CK32,PointParBalise!$A$2:$C$45,3,FALSE),"")</f>
      </c>
      <c r="CM32" s="7"/>
      <c r="CN32" s="6">
        <f>IF(CM32&lt;&gt;"",VLOOKUP(CM32,PointParBalise!$A$2:$C$45,3,FALSE),"")</f>
      </c>
      <c r="CO32" s="7"/>
      <c r="CP32" s="6">
        <f>IF(CO32&lt;&gt;"",VLOOKUP(CO32,PointParBalise!$A$2:$C$45,3,FALSE),"")</f>
      </c>
      <c r="CQ32" s="7"/>
      <c r="CR32" s="6">
        <f>IF(CQ32&lt;&gt;"",VLOOKUP(CQ32,PointParBalise!$A$2:$C$45,3,FALSE),"")</f>
      </c>
      <c r="CS32" s="7"/>
      <c r="CT32" s="6">
        <f>IF(CS32&lt;&gt;"",VLOOKUP(CS32,PointParBalise!$A$2:$C$45,3,FALSE),"")</f>
      </c>
      <c r="CU32" s="7"/>
      <c r="CV32" s="6">
        <f>IF(CU32&lt;&gt;"",VLOOKUP(CU32,PointParBalise!$A$2:$C$45,3,FALSE),"")</f>
      </c>
      <c r="CW32" s="7"/>
      <c r="CX32" s="6">
        <f>IF(CW32&lt;&gt;"",VLOOKUP(CW32,PointParBalise!$A$2:$C$45,3,FALSE),"")</f>
      </c>
      <c r="CY32" s="7"/>
      <c r="CZ32" s="6">
        <f>IF(CY32&lt;&gt;"",VLOOKUP(CY32,PointParBalise!$A$2:$C$45,3,FALSE),"")</f>
      </c>
      <c r="DA32" s="7"/>
      <c r="DB32" s="6">
        <f>IF(DA32&lt;&gt;"",VLOOKUP(DA32,PointParBalise!$A$2:$C$45,3,FALSE),"")</f>
      </c>
      <c r="DC32" s="7"/>
      <c r="DD32" s="6">
        <f>IF(DC32&lt;&gt;"",VLOOKUP(DC32,PointParBalise!$A$2:$C$45,3,FALSE),"")</f>
      </c>
      <c r="DE32" s="7"/>
      <c r="DF32" s="6">
        <f>IF(DE32&lt;&gt;"",VLOOKUP(DE32,PointParBalise!$A$2:$C$45,3,FALSE),"")</f>
      </c>
      <c r="DG32" s="7"/>
      <c r="DH32" s="6">
        <f>IF(DG32&lt;&gt;"",VLOOKUP(DG32,PointParBalise!$A$2:$C$45,3,FALSE),"")</f>
      </c>
      <c r="DI32" s="7"/>
      <c r="DJ32" s="6">
        <f>IF(DI32&lt;&gt;"",VLOOKUP(DI32,PointParBalise!$A$2:$C$45,3,FALSE),"")</f>
      </c>
      <c r="DK32" s="7"/>
      <c r="DL32" s="6">
        <f>IF(DK32&lt;&gt;"",VLOOKUP(DK32,PointParBalise!$A$2:$C$45,3,FALSE),"")</f>
      </c>
      <c r="DM32" s="7"/>
      <c r="DN32" s="6">
        <f>IF(DM32&lt;&gt;"",VLOOKUP(DM32,PointParBalise!$A$2:$C$45,3,FALSE),"")</f>
      </c>
      <c r="DO32" s="7"/>
      <c r="DP32" s="6">
        <f>IF(DO32&lt;&gt;"",VLOOKUP(DO32,PointParBalise!$A$2:$C$45,3,FALSE),"")</f>
      </c>
      <c r="DQ32" s="7"/>
      <c r="DR32" s="6">
        <f>IF(DQ32&lt;&gt;"",VLOOKUP(DQ32,PointParBalise!$A$2:$C$45,3,FALSE),"")</f>
      </c>
      <c r="DS32" s="7"/>
      <c r="DT32" s="6">
        <f>IF(DS32&lt;&gt;"",VLOOKUP(DS32,PointParBalise!$A$2:$C$45,3,FALSE),"")</f>
      </c>
      <c r="DU32" s="7"/>
      <c r="DV32" s="6">
        <f>IF(DU32&lt;&gt;"",VLOOKUP(DU32,PointParBalise!$A$2:$C$45,3,FALSE),"")</f>
      </c>
      <c r="DW32" s="7"/>
      <c r="DX32" s="6">
        <f>IF(DW32&lt;&gt;"",VLOOKUP(DW32,PointParBalise!$A$2:$C$45,3,FALSE),"")</f>
      </c>
      <c r="DY32" s="7"/>
      <c r="DZ32" s="6">
        <f>IF(DY32&lt;&gt;"",VLOOKUP(DY32,PointParBalise!$A$2:$C$45,3,FALSE),"")</f>
      </c>
      <c r="EA32" s="7"/>
      <c r="EB32" s="6">
        <f>IF(EA32&lt;&gt;"",VLOOKUP(EA32,PointParBalise!$A$2:$C$45,3,FALSE),"")</f>
      </c>
      <c r="EC32" s="7"/>
      <c r="ED32" s="6">
        <f>IF(EC32&lt;&gt;"",VLOOKUP(EC32,PointParBalise!$A$2:$C$45,3,FALSE),"")</f>
      </c>
      <c r="EE32" s="7"/>
      <c r="EF32" s="6">
        <f>IF(EE32&lt;&gt;"",VLOOKUP(EE32,PointParBalise!$A$2:$C$45,3,FALSE),"")</f>
      </c>
      <c r="EG32" s="7"/>
      <c r="EH32" s="6">
        <f>IF(EG32&lt;&gt;"",VLOOKUP(EG32,PointParBalise!$A$2:$C$45,3,FALSE),"")</f>
      </c>
      <c r="EI32" s="7"/>
      <c r="EJ32" s="6">
        <f>IF(EI32&lt;&gt;"",VLOOKUP(EI32,PointParBalise!$A$2:$C$45,3,FALSE),"")</f>
      </c>
      <c r="EK32" s="7"/>
      <c r="EL32" s="6">
        <f>IF(EK32&lt;&gt;"",VLOOKUP(EK32,PointParBalise!$A$2:$C$45,3,FALSE),"")</f>
      </c>
      <c r="EM32" s="7"/>
      <c r="EN32" s="6">
        <f>IF(EM32&lt;&gt;"",VLOOKUP(EM32,PointParBalise!$A$2:$C$45,3,FALSE),"")</f>
      </c>
      <c r="EO32" s="7"/>
      <c r="EP32" s="6">
        <f>IF(EO32&lt;&gt;"",VLOOKUP(EO32,PointParBalise!$A$2:$C$45,3,FALSE),"")</f>
      </c>
      <c r="EQ32" s="7"/>
      <c r="ER32" s="6">
        <f>IF(EQ32&lt;&gt;"",VLOOKUP(EQ32,PointParBalise!$A$2:$C$45,3,FALSE),"")</f>
      </c>
      <c r="ES32" s="7"/>
      <c r="ET32" s="6">
        <f>IF(ES32&lt;&gt;"",VLOOKUP(ES32,PointParBalise!$A$2:$C$45,3,FALSE),"")</f>
      </c>
      <c r="EU32" s="7"/>
      <c r="EV32" s="6">
        <f>IF(EU32&lt;&gt;"",VLOOKUP(EU32,PointParBalise!$A$2:$C$45,3,FALSE),"")</f>
      </c>
      <c r="EW32" s="7"/>
      <c r="EX32" s="6">
        <f>IF(EW32&lt;&gt;"",VLOOKUP(EW32,PointParBalise!$A$2:$C$45,3,FALSE),"")</f>
      </c>
      <c r="EY32" s="7"/>
      <c r="EZ32" s="6">
        <f>IF(EY32&lt;&gt;"",VLOOKUP(EY32,PointParBalise!$A$2:$C$45,3,FALSE),"")</f>
      </c>
      <c r="FA32" s="7"/>
      <c r="FB32" s="6">
        <f>IF(FA32&lt;&gt;"",VLOOKUP(FA32,PointParBalise!$A$2:$C$45,3,FALSE),"")</f>
      </c>
      <c r="FC32" s="7"/>
      <c r="FD32" s="6">
        <f>IF(FC32&lt;&gt;"",VLOOKUP(FC32,PointParBalise!$A$2:$C$45,3,FALSE),"")</f>
      </c>
      <c r="FE32" s="7"/>
      <c r="FF32" s="6">
        <f>IF(FE32&lt;&gt;"",VLOOKUP(FE32,PointParBalise!$A$2:$C$45,3,FALSE),"")</f>
      </c>
      <c r="FG32" s="7"/>
      <c r="FH32" s="6">
        <f>IF(FG32&lt;&gt;"",VLOOKUP(FG32,PointParBalise!$A$2:$C$45,3,FALSE),"")</f>
      </c>
      <c r="FI32" s="7"/>
      <c r="FJ32" s="6">
        <f>IF(FI32&lt;&gt;"",VLOOKUP(FI32,PointParBalise!$A$2:$C$45,3,FALSE),"")</f>
      </c>
      <c r="FK32" s="7"/>
      <c r="FL32" s="6">
        <f>IF(FK32&lt;&gt;"",VLOOKUP(FK32,PointParBalise!$A$2:$C$45,3,FALSE),"")</f>
      </c>
      <c r="FM32" s="7"/>
      <c r="FN32" s="6">
        <f>IF(FM32&lt;&gt;"",VLOOKUP(FM32,PointParBalise!$A$2:$C$45,3,FALSE),"")</f>
      </c>
      <c r="FO32" s="7"/>
      <c r="FP32" s="6">
        <f>IF(FO32&lt;&gt;"",VLOOKUP(FO32,PointParBalise!$A$2:$C$45,3,FALSE),"")</f>
      </c>
      <c r="FQ32" s="7"/>
      <c r="FR32" s="6">
        <f>IF(FQ32&lt;&gt;"",VLOOKUP(FQ32,PointParBalise!$A$2:$C$45,3,FALSE),"")</f>
      </c>
      <c r="FS32" s="7"/>
      <c r="FT32" s="6">
        <f>IF(FS32&lt;&gt;"",VLOOKUP(FS32,PointParBalise!$A$2:$C$45,3,FALSE),"")</f>
      </c>
      <c r="FU32" s="7"/>
      <c r="FV32" s="6">
        <f>IF(FU32&lt;&gt;"",VLOOKUP(FU32,PointParBalise!$A$2:$C$45,3,FALSE),"")</f>
      </c>
      <c r="FW32" s="7"/>
      <c r="FX32" s="6">
        <f>IF(FW32&lt;&gt;"",VLOOKUP(FW32,PointParBalise!$A$2:$C$45,3,FALSE),"")</f>
      </c>
      <c r="FY32" s="7"/>
      <c r="FZ32" s="6">
        <f>IF(FY32&lt;&gt;"",VLOOKUP(FY32,PointParBalise!$A$2:$C$45,3,FALSE),"")</f>
      </c>
      <c r="GA32" s="7"/>
      <c r="GB32" s="6">
        <f>IF(GA32&lt;&gt;"",VLOOKUP(GA32,PointParBalise!$A$2:$C$45,3,FALSE),"")</f>
      </c>
      <c r="GC32" s="7"/>
      <c r="GD32" s="6">
        <f>IF(GC32&lt;&gt;"",VLOOKUP(GC32,PointParBalise!$A$2:$C$45,3,FALSE),"")</f>
      </c>
      <c r="GE32" s="7"/>
      <c r="GF32" s="6">
        <f>IF(GE32&lt;&gt;"",VLOOKUP(GE32,PointParBalise!$A$2:$C$45,3,FALSE),"")</f>
      </c>
      <c r="GG32" s="7"/>
      <c r="GH32" s="6">
        <f>IF(GG32&lt;&gt;"",VLOOKUP(GG32,PointParBalise!$A$2:$C$45,3,FALSE),"")</f>
      </c>
      <c r="GI32" s="7"/>
      <c r="GJ32" s="6">
        <f>IF(GI32&lt;&gt;"",VLOOKUP(GI32,PointParBalise!$A$2:$C$45,3,FALSE),"")</f>
      </c>
      <c r="GK32" s="7"/>
      <c r="GL32" s="6">
        <f>IF(GK32&lt;&gt;"",VLOOKUP(GK32,PointParBalise!$A$2:$C$45,3,FALSE),"")</f>
      </c>
      <c r="GM32" s="7"/>
      <c r="GN32" s="6">
        <f>IF(GM32&lt;&gt;"",VLOOKUP(GM32,PointParBalise!$A$2:$C$45,3,FALSE),"")</f>
      </c>
      <c r="GO32" s="7"/>
      <c r="GP32" s="6">
        <f>IF(GO32&lt;&gt;"",VLOOKUP(GO32,PointParBalise!$A$2:$C$45,3,FALSE),"")</f>
      </c>
      <c r="GQ32" s="7"/>
      <c r="GR32" s="6">
        <f>IF(GQ32&lt;&gt;"",VLOOKUP(GQ32,PointParBalise!$A$2:$C$45,3,FALSE),"")</f>
      </c>
      <c r="GS32" s="7"/>
      <c r="GT32" s="6">
        <f>IF(GS32&lt;&gt;"",VLOOKUP(GS32,PointParBalise!$A$2:$C$45,3,FALSE),"")</f>
      </c>
      <c r="GU32" s="7"/>
      <c r="GV32" s="6">
        <f>IF(GU32&lt;&gt;"",VLOOKUP(GU32,PointParBalise!$A$2:$C$45,3,FALSE),"")</f>
      </c>
      <c r="GW32" s="7"/>
      <c r="GX32" s="6">
        <f>IF(GW32&lt;&gt;"",VLOOKUP(GW32,PointParBalise!$A$2:$C$45,3,FALSE),"")</f>
      </c>
      <c r="GY32" s="7"/>
      <c r="GZ32" s="6">
        <f>IF(GY32&lt;&gt;"",VLOOKUP(GY32,PointParBalise!$A$2:$C$45,3,FALSE),"")</f>
      </c>
      <c r="HA32" s="7"/>
      <c r="HB32" s="6">
        <f>IF(HA32&lt;&gt;"",VLOOKUP(HA32,PointParBalise!$A$2:$C$45,3,FALSE),"")</f>
      </c>
      <c r="HC32" s="7"/>
      <c r="HD32" s="6">
        <f>IF(HC32&lt;&gt;"",VLOOKUP(HC32,PointParBalise!$A$2:$C$45,3,FALSE),"")</f>
      </c>
      <c r="HE32" s="7"/>
      <c r="HF32" s="6">
        <f>IF(HE32&lt;&gt;"",VLOOKUP(HE32,PointParBalise!$A$2:$C$45,3,FALSE),"")</f>
      </c>
      <c r="HG32" s="7"/>
      <c r="HH32" s="6">
        <f>IF(HG32&lt;&gt;"",VLOOKUP(HG32,PointParBalise!$A$2:$C$45,3,FALSE),"")</f>
      </c>
      <c r="HI32" s="7"/>
      <c r="HJ32" s="6">
        <f>IF(HI32&lt;&gt;"",VLOOKUP(HI32,PointParBalise!$A$2:$C$45,3,FALSE),"")</f>
      </c>
      <c r="HK32" s="7"/>
      <c r="HL32" s="6">
        <f>IF(HK32&lt;&gt;"",VLOOKUP(HK32,PointParBalise!$A$2:$C$45,3,FALSE),"")</f>
      </c>
      <c r="HM32" s="7"/>
      <c r="HN32" s="6">
        <f>IF(HM32&lt;&gt;"",VLOOKUP(HM32,PointParBalise!$A$2:$C$45,3,FALSE),"")</f>
      </c>
      <c r="HO32" s="7"/>
      <c r="HP32" s="6">
        <f>IF(HO32&lt;&gt;"",VLOOKUP(HO32,PointParBalise!$A$2:$C$45,3,FALSE),"")</f>
      </c>
      <c r="HQ32" s="7"/>
      <c r="HR32" s="6">
        <f>IF(HQ32&lt;&gt;"",VLOOKUP(HQ32,PointParBalise!$A$2:$C$45,3,FALSE),"")</f>
      </c>
      <c r="HS32" s="7"/>
      <c r="HT32" s="6">
        <f>IF(HS32&lt;&gt;"",VLOOKUP(HS32,PointParBalise!$A$2:$C$45,3,FALSE),"")</f>
      </c>
      <c r="HU32" s="7"/>
      <c r="HV32" s="6">
        <f>IF(HU32&lt;&gt;"",VLOOKUP(HU32,PointParBalise!$A$2:$C$45,3,FALSE),"")</f>
      </c>
      <c r="HW32" s="7"/>
      <c r="HX32" s="6">
        <f>IF(HW32&lt;&gt;"",VLOOKUP(HW32,PointParBalise!$A$2:$C$45,3,FALSE),"")</f>
      </c>
      <c r="HY32" s="7"/>
      <c r="HZ32" s="6">
        <f>IF(HY32&lt;&gt;"",VLOOKUP(HY32,PointParBalise!$A$2:$C$45,3,FALSE),"")</f>
      </c>
      <c r="IA32" s="7"/>
      <c r="IB32" s="6">
        <f>IF(IA32&lt;&gt;"",VLOOKUP(IA32,PointParBalise!$A$2:$C$45,3,FALSE),"")</f>
      </c>
      <c r="IC32" s="7"/>
      <c r="ID32" s="6">
        <f>IF(IC32&lt;&gt;"",VLOOKUP(IC32,PointParBalise!$A$2:$C$45,3,FALSE),"")</f>
      </c>
      <c r="IE32" s="7"/>
      <c r="IF32" s="6">
        <f>IF(IE32&lt;&gt;"",VLOOKUP(IE32,PointParBalise!$A$2:$C$45,3,FALSE),"")</f>
      </c>
      <c r="IG32" s="7"/>
      <c r="IH32" s="6">
        <f>IF(IG32&lt;&gt;"",VLOOKUP(IG32,PointParBalise!$A$2:$C$45,3,FALSE),"")</f>
      </c>
      <c r="II32" s="7"/>
      <c r="IJ32" s="6">
        <f>IF(II32&lt;&gt;"",VLOOKUP(II32,PointParBalise!$A$2:$C$45,3,FALSE),"")</f>
      </c>
      <c r="IK32" s="7"/>
      <c r="IL32" s="6">
        <f>IF(IK32&lt;&gt;"",VLOOKUP(IK32,PointParBalise!$A$2:$C$45,3,FALSE),"")</f>
      </c>
      <c r="IM32" s="7"/>
      <c r="IN32" s="6">
        <f>IF(IM32&lt;&gt;"",VLOOKUP(IM32,PointParBalise!$A$2:$C$45,3,FALSE),"")</f>
      </c>
      <c r="IO32" s="7"/>
      <c r="IP32" s="6">
        <f>IF(IO32&lt;&gt;"",VLOOKUP(IO32,PointParBalise!$A$2:$C$45,3,FALSE),"")</f>
      </c>
      <c r="IQ32" s="7"/>
      <c r="IR32" s="6">
        <f>IF(IQ32&lt;&gt;"",VLOOKUP(IQ32,PointParBalise!$A$2:$C$45,3,FALSE),"")</f>
      </c>
      <c r="IS32" s="7"/>
      <c r="IT32" s="6">
        <f>IF(IS32&lt;&gt;"",VLOOKUP(IS32,PointParBalise!$A$2:$C$45,3,FALSE),"")</f>
      </c>
      <c r="IU32" s="7"/>
      <c r="IV32" s="6">
        <f>IF(IU32&lt;&gt;"",VLOOKUP(IU32,PointParBalise!$A$2:$C$45,3,FALSE),"")</f>
      </c>
    </row>
    <row r="33" spans="1:256" ht="15">
      <c r="A33" s="7"/>
      <c r="B33" s="6">
        <f>IF(A33&lt;&gt;"",VLOOKUP(A33,PointParBalise!$A$2:$C$45,3,FALSE),"")</f>
      </c>
      <c r="C33" s="7"/>
      <c r="D33" s="6">
        <f>IF(C33&lt;&gt;"",VLOOKUP(C33,PointParBalise!$A$2:$C$45,3,FALSE),"")</f>
      </c>
      <c r="E33" s="7"/>
      <c r="F33" s="6">
        <f>IF(E33&lt;&gt;"",VLOOKUP(E33,PointParBalise!$A$2:$C$45,3,FALSE),"")</f>
      </c>
      <c r="G33" s="7">
        <v>168</v>
      </c>
      <c r="H33" s="6">
        <f>IF(G33&lt;&gt;"",VLOOKUP(G33,PointParBalise!$A$2:$C$45,3,FALSE),"")</f>
        <v>10</v>
      </c>
      <c r="I33" s="7"/>
      <c r="J33" s="6">
        <f>IF(I33&lt;&gt;"",VLOOKUP(I33,PointParBalise!$A$2:$C$45,3,FALSE),"")</f>
      </c>
      <c r="K33" s="7">
        <v>173</v>
      </c>
      <c r="L33" s="6">
        <f>IF(K33&lt;&gt;"",VLOOKUP(K33,PointParBalise!$A$2:$C$45,3,FALSE),"")</f>
        <v>20</v>
      </c>
      <c r="M33" s="7">
        <v>176</v>
      </c>
      <c r="N33" s="6">
        <f>IF(M33&lt;&gt;"",VLOOKUP(M33,PointParBalise!$A$2:$C$45,3,FALSE),"")</f>
        <v>20</v>
      </c>
      <c r="O33" s="7">
        <v>173</v>
      </c>
      <c r="P33" s="6">
        <f>IF(O33&lt;&gt;"",VLOOKUP(O33,PointParBalise!$A$2:$C$45,3,FALSE),"")</f>
        <v>20</v>
      </c>
      <c r="Q33" s="7">
        <v>173</v>
      </c>
      <c r="R33" s="6">
        <f>IF(Q33&lt;&gt;"",VLOOKUP(Q33,PointParBalise!$A$2:$C$45,3,FALSE),"")</f>
        <v>20</v>
      </c>
      <c r="S33" s="7">
        <v>173</v>
      </c>
      <c r="T33" s="6">
        <f>IF(S33&lt;&gt;"",VLOOKUP(S33,PointParBalise!$A$2:$C$45,3,FALSE),"")</f>
        <v>20</v>
      </c>
      <c r="U33" s="7"/>
      <c r="V33" s="6">
        <f>IF(U33&lt;&gt;"",VLOOKUP(U33,PointParBalise!$A$2:$C$45,3,FALSE),"")</f>
      </c>
      <c r="W33" s="7">
        <v>173</v>
      </c>
      <c r="X33" s="6">
        <f>IF(W33&lt;&gt;"",VLOOKUP(W33,PointParBalise!$A$2:$C$45,3,FALSE),"")</f>
        <v>20</v>
      </c>
      <c r="Y33" s="7">
        <v>172</v>
      </c>
      <c r="Z33" s="6">
        <f>IF(Y33&lt;&gt;"",VLOOKUP(Y33,PointParBalise!$A$2:$C$45,3,FALSE),"")</f>
        <v>20</v>
      </c>
      <c r="AA33" s="7"/>
      <c r="AB33" s="6">
        <f>IF(AA33&lt;&gt;"",VLOOKUP(AA33,PointParBalise!$A$2:$C$45,3,FALSE),"")</f>
      </c>
      <c r="AC33" s="7">
        <v>173</v>
      </c>
      <c r="AD33" s="6">
        <f>IF(AC33&lt;&gt;"",VLOOKUP(AC33,PointParBalise!$A$2:$C$45,3,FALSE),"")</f>
        <v>20</v>
      </c>
      <c r="AE33" s="7"/>
      <c r="AF33" s="6">
        <f>IF(AE33&lt;&gt;"",VLOOKUP(AE33,PointParBalise!$A$2:$C$45,3,FALSE),"")</f>
      </c>
      <c r="AG33" s="7">
        <v>172</v>
      </c>
      <c r="AH33" s="6">
        <f>IF(AG33&lt;&gt;"",VLOOKUP(AG33,PointParBalise!$A$2:$C$45,3,FALSE),"")</f>
        <v>20</v>
      </c>
      <c r="AI33" s="7">
        <v>176</v>
      </c>
      <c r="AJ33" s="6">
        <f>IF(AI33&lt;&gt;"",VLOOKUP(AI33,PointParBalise!$A$2:$C$45,3,FALSE),"")</f>
        <v>20</v>
      </c>
      <c r="AK33" s="7">
        <v>176</v>
      </c>
      <c r="AL33" s="6">
        <f>IF(AK33&lt;&gt;"",VLOOKUP(AK33,PointParBalise!$A$2:$C$45,3,FALSE),"")</f>
        <v>20</v>
      </c>
      <c r="AM33" s="7"/>
      <c r="AN33" s="6">
        <f>IF(AM33&lt;&gt;"",VLOOKUP(AM33,PointParBalise!$A$2:$C$45,3,FALSE),"")</f>
      </c>
      <c r="AO33" s="7"/>
      <c r="AP33" s="6">
        <f>IF(AO33&lt;&gt;"",VLOOKUP(AO33,PointParBalise!$A$2:$C$45,3,FALSE),"")</f>
      </c>
      <c r="AQ33" s="7"/>
      <c r="AR33" s="6">
        <f>IF(AQ33&lt;&gt;"",VLOOKUP(AQ33,PointParBalise!$A$2:$C$45,3,FALSE),"")</f>
      </c>
      <c r="AS33" s="7"/>
      <c r="AT33" s="6">
        <f>IF(AS33&lt;&gt;"",VLOOKUP(AS33,PointParBalise!$A$2:$C$45,3,FALSE),"")</f>
      </c>
      <c r="AU33" s="7"/>
      <c r="AV33" s="6">
        <f>IF(AU33&lt;&gt;"",VLOOKUP(AU33,PointParBalise!$A$2:$C$45,3,FALSE),"")</f>
      </c>
      <c r="AW33" s="7"/>
      <c r="AX33" s="6">
        <f>IF(AW33&lt;&gt;"",VLOOKUP(AW33,PointParBalise!$A$2:$C$45,3,FALSE),"")</f>
      </c>
      <c r="AY33" s="7"/>
      <c r="AZ33" s="6">
        <f>IF(AY33&lt;&gt;"",VLOOKUP(AY33,PointParBalise!$A$2:$C$45,3,FALSE),"")</f>
      </c>
      <c r="BA33" s="7"/>
      <c r="BB33" s="6">
        <f>IF(BA33&lt;&gt;"",VLOOKUP(BA33,PointParBalise!$A$2:$C$45,3,FALSE),"")</f>
      </c>
      <c r="BC33" s="7"/>
      <c r="BD33" s="6">
        <f>IF(BC33&lt;&gt;"",VLOOKUP(BC33,PointParBalise!$A$2:$C$45,3,FALSE),"")</f>
      </c>
      <c r="BE33" s="7"/>
      <c r="BF33" s="6">
        <f>IF(BE33&lt;&gt;"",VLOOKUP(BE33,PointParBalise!$A$2:$C$45,3,FALSE),"")</f>
      </c>
      <c r="BG33" s="7"/>
      <c r="BH33" s="6">
        <f>IF(BG33&lt;&gt;"",VLOOKUP(BG33,PointParBalise!$A$2:$C$45,3,FALSE),"")</f>
      </c>
      <c r="BI33" s="7"/>
      <c r="BJ33" s="6">
        <f>IF(BI33&lt;&gt;"",VLOOKUP(BI33,PointParBalise!$A$2:$C$45,3,FALSE),"")</f>
      </c>
      <c r="BK33" s="7"/>
      <c r="BL33" s="6">
        <f>IF(BK33&lt;&gt;"",VLOOKUP(BK33,PointParBalise!$A$2:$C$45,3,FALSE),"")</f>
      </c>
      <c r="BM33" s="7"/>
      <c r="BN33" s="6">
        <f>IF(BM33&lt;&gt;"",VLOOKUP(BM33,PointParBalise!$A$2:$C$45,3,FALSE),"")</f>
      </c>
      <c r="BO33" s="7"/>
      <c r="BP33" s="6">
        <f>IF(BO33&lt;&gt;"",VLOOKUP(BO33,PointParBalise!$A$2:$C$45,3,FALSE),"")</f>
      </c>
      <c r="BQ33" s="7"/>
      <c r="BR33" s="6">
        <f>IF(BQ33&lt;&gt;"",VLOOKUP(BQ33,PointParBalise!$A$2:$C$45,3,FALSE),"")</f>
      </c>
      <c r="BS33" s="7">
        <v>173</v>
      </c>
      <c r="BT33" s="6">
        <f>IF(BS33&lt;&gt;"",VLOOKUP(BS33,PointParBalise!$A$2:$C$45,3,FALSE),"")</f>
        <v>20</v>
      </c>
      <c r="BU33" s="7"/>
      <c r="BV33" s="6">
        <f>IF(BU33&lt;&gt;"",VLOOKUP(BU33,PointParBalise!$A$2:$C$45,3,FALSE),"")</f>
      </c>
      <c r="BW33" s="7"/>
      <c r="BX33" s="6">
        <f>IF(BW33&lt;&gt;"",VLOOKUP(BW33,PointParBalise!$A$2:$C$45,3,FALSE),"")</f>
      </c>
      <c r="BY33" s="7"/>
      <c r="BZ33" s="6">
        <f>IF(BY33&lt;&gt;"",VLOOKUP(BY33,PointParBalise!$A$2:$C$45,3,FALSE),"")</f>
      </c>
      <c r="CA33" s="7"/>
      <c r="CB33" s="6">
        <f>IF(CA33&lt;&gt;"",VLOOKUP(CA33,PointParBalise!$A$2:$C$45,3,FALSE),"")</f>
      </c>
      <c r="CC33" s="7"/>
      <c r="CD33" s="6">
        <f>IF(CC33&lt;&gt;"",VLOOKUP(CC33,PointParBalise!$A$2:$C$45,3,FALSE),"")</f>
      </c>
      <c r="CE33" s="7"/>
      <c r="CF33" s="6">
        <f>IF(CE33&lt;&gt;"",VLOOKUP(CE33,PointParBalise!$A$2:$C$45,3,FALSE),"")</f>
      </c>
      <c r="CG33" s="7"/>
      <c r="CH33" s="6">
        <f>IF(CG33&lt;&gt;"",VLOOKUP(CG33,PointParBalise!$A$2:$C$45,3,FALSE),"")</f>
      </c>
      <c r="CI33" s="7"/>
      <c r="CJ33" s="6">
        <f>IF(CI33&lt;&gt;"",VLOOKUP(CI33,PointParBalise!$A$2:$C$45,3,FALSE),"")</f>
      </c>
      <c r="CK33" s="7"/>
      <c r="CL33" s="6">
        <f>IF(CK33&lt;&gt;"",VLOOKUP(CK33,PointParBalise!$A$2:$C$45,3,FALSE),"")</f>
      </c>
      <c r="CM33" s="7"/>
      <c r="CN33" s="6">
        <f>IF(CM33&lt;&gt;"",VLOOKUP(CM33,PointParBalise!$A$2:$C$45,3,FALSE),"")</f>
      </c>
      <c r="CO33" s="7"/>
      <c r="CP33" s="6">
        <f>IF(CO33&lt;&gt;"",VLOOKUP(CO33,PointParBalise!$A$2:$C$45,3,FALSE),"")</f>
      </c>
      <c r="CQ33" s="7"/>
      <c r="CR33" s="6">
        <f>IF(CQ33&lt;&gt;"",VLOOKUP(CQ33,PointParBalise!$A$2:$C$45,3,FALSE),"")</f>
      </c>
      <c r="CS33" s="7"/>
      <c r="CT33" s="6">
        <f>IF(CS33&lt;&gt;"",VLOOKUP(CS33,PointParBalise!$A$2:$C$45,3,FALSE),"")</f>
      </c>
      <c r="CU33" s="7"/>
      <c r="CV33" s="6">
        <f>IF(CU33&lt;&gt;"",VLOOKUP(CU33,PointParBalise!$A$2:$C$45,3,FALSE),"")</f>
      </c>
      <c r="CW33" s="7"/>
      <c r="CX33" s="6">
        <f>IF(CW33&lt;&gt;"",VLOOKUP(CW33,PointParBalise!$A$2:$C$45,3,FALSE),"")</f>
      </c>
      <c r="CY33" s="7"/>
      <c r="CZ33" s="6">
        <f>IF(CY33&lt;&gt;"",VLOOKUP(CY33,PointParBalise!$A$2:$C$45,3,FALSE),"")</f>
      </c>
      <c r="DA33" s="7"/>
      <c r="DB33" s="6">
        <f>IF(DA33&lt;&gt;"",VLOOKUP(DA33,PointParBalise!$A$2:$C$45,3,FALSE),"")</f>
      </c>
      <c r="DC33" s="7"/>
      <c r="DD33" s="6">
        <f>IF(DC33&lt;&gt;"",VLOOKUP(DC33,PointParBalise!$A$2:$C$45,3,FALSE),"")</f>
      </c>
      <c r="DE33" s="7"/>
      <c r="DF33" s="6">
        <f>IF(DE33&lt;&gt;"",VLOOKUP(DE33,PointParBalise!$A$2:$C$45,3,FALSE),"")</f>
      </c>
      <c r="DG33" s="7"/>
      <c r="DH33" s="6">
        <f>IF(DG33&lt;&gt;"",VLOOKUP(DG33,PointParBalise!$A$2:$C$45,3,FALSE),"")</f>
      </c>
      <c r="DI33" s="7"/>
      <c r="DJ33" s="6">
        <f>IF(DI33&lt;&gt;"",VLOOKUP(DI33,PointParBalise!$A$2:$C$45,3,FALSE),"")</f>
      </c>
      <c r="DK33" s="7"/>
      <c r="DL33" s="6">
        <f>IF(DK33&lt;&gt;"",VLOOKUP(DK33,PointParBalise!$A$2:$C$45,3,FALSE),"")</f>
      </c>
      <c r="DM33" s="7"/>
      <c r="DN33" s="6">
        <f>IF(DM33&lt;&gt;"",VLOOKUP(DM33,PointParBalise!$A$2:$C$45,3,FALSE),"")</f>
      </c>
      <c r="DO33" s="7"/>
      <c r="DP33" s="6">
        <f>IF(DO33&lt;&gt;"",VLOOKUP(DO33,PointParBalise!$A$2:$C$45,3,FALSE),"")</f>
      </c>
      <c r="DQ33" s="7"/>
      <c r="DR33" s="6">
        <f>IF(DQ33&lt;&gt;"",VLOOKUP(DQ33,PointParBalise!$A$2:$C$45,3,FALSE),"")</f>
      </c>
      <c r="DS33" s="7"/>
      <c r="DT33" s="6">
        <f>IF(DS33&lt;&gt;"",VLOOKUP(DS33,PointParBalise!$A$2:$C$45,3,FALSE),"")</f>
      </c>
      <c r="DU33" s="7"/>
      <c r="DV33" s="6">
        <f>IF(DU33&lt;&gt;"",VLOOKUP(DU33,PointParBalise!$A$2:$C$45,3,FALSE),"")</f>
      </c>
      <c r="DW33" s="7"/>
      <c r="DX33" s="6">
        <f>IF(DW33&lt;&gt;"",VLOOKUP(DW33,PointParBalise!$A$2:$C$45,3,FALSE),"")</f>
      </c>
      <c r="DY33" s="7"/>
      <c r="DZ33" s="6">
        <f>IF(DY33&lt;&gt;"",VLOOKUP(DY33,PointParBalise!$A$2:$C$45,3,FALSE),"")</f>
      </c>
      <c r="EA33" s="7"/>
      <c r="EB33" s="6">
        <f>IF(EA33&lt;&gt;"",VLOOKUP(EA33,PointParBalise!$A$2:$C$45,3,FALSE),"")</f>
      </c>
      <c r="EC33" s="7"/>
      <c r="ED33" s="6">
        <f>IF(EC33&lt;&gt;"",VLOOKUP(EC33,PointParBalise!$A$2:$C$45,3,FALSE),"")</f>
      </c>
      <c r="EE33" s="7"/>
      <c r="EF33" s="6">
        <f>IF(EE33&lt;&gt;"",VLOOKUP(EE33,PointParBalise!$A$2:$C$45,3,FALSE),"")</f>
      </c>
      <c r="EG33" s="7"/>
      <c r="EH33" s="6">
        <f>IF(EG33&lt;&gt;"",VLOOKUP(EG33,PointParBalise!$A$2:$C$45,3,FALSE),"")</f>
      </c>
      <c r="EI33" s="7"/>
      <c r="EJ33" s="6">
        <f>IF(EI33&lt;&gt;"",VLOOKUP(EI33,PointParBalise!$A$2:$C$45,3,FALSE),"")</f>
      </c>
      <c r="EK33" s="7"/>
      <c r="EL33" s="6">
        <f>IF(EK33&lt;&gt;"",VLOOKUP(EK33,PointParBalise!$A$2:$C$45,3,FALSE),"")</f>
      </c>
      <c r="EM33" s="7"/>
      <c r="EN33" s="6">
        <f>IF(EM33&lt;&gt;"",VLOOKUP(EM33,PointParBalise!$A$2:$C$45,3,FALSE),"")</f>
      </c>
      <c r="EO33" s="7"/>
      <c r="EP33" s="6">
        <f>IF(EO33&lt;&gt;"",VLOOKUP(EO33,PointParBalise!$A$2:$C$45,3,FALSE),"")</f>
      </c>
      <c r="EQ33" s="7"/>
      <c r="ER33" s="6">
        <f>IF(EQ33&lt;&gt;"",VLOOKUP(EQ33,PointParBalise!$A$2:$C$45,3,FALSE),"")</f>
      </c>
      <c r="ES33" s="7"/>
      <c r="ET33" s="6">
        <f>IF(ES33&lt;&gt;"",VLOOKUP(ES33,PointParBalise!$A$2:$C$45,3,FALSE),"")</f>
      </c>
      <c r="EU33" s="7"/>
      <c r="EV33" s="6">
        <f>IF(EU33&lt;&gt;"",VLOOKUP(EU33,PointParBalise!$A$2:$C$45,3,FALSE),"")</f>
      </c>
      <c r="EW33" s="7"/>
      <c r="EX33" s="6">
        <f>IF(EW33&lt;&gt;"",VLOOKUP(EW33,PointParBalise!$A$2:$C$45,3,FALSE),"")</f>
      </c>
      <c r="EY33" s="7"/>
      <c r="EZ33" s="6">
        <f>IF(EY33&lt;&gt;"",VLOOKUP(EY33,PointParBalise!$A$2:$C$45,3,FALSE),"")</f>
      </c>
      <c r="FA33" s="7"/>
      <c r="FB33" s="6">
        <f>IF(FA33&lt;&gt;"",VLOOKUP(FA33,PointParBalise!$A$2:$C$45,3,FALSE),"")</f>
      </c>
      <c r="FC33" s="7"/>
      <c r="FD33" s="6">
        <f>IF(FC33&lt;&gt;"",VLOOKUP(FC33,PointParBalise!$A$2:$C$45,3,FALSE),"")</f>
      </c>
      <c r="FE33" s="7"/>
      <c r="FF33" s="6">
        <f>IF(FE33&lt;&gt;"",VLOOKUP(FE33,PointParBalise!$A$2:$C$45,3,FALSE),"")</f>
      </c>
      <c r="FG33" s="7"/>
      <c r="FH33" s="6">
        <f>IF(FG33&lt;&gt;"",VLOOKUP(FG33,PointParBalise!$A$2:$C$45,3,FALSE),"")</f>
      </c>
      <c r="FI33" s="7"/>
      <c r="FJ33" s="6">
        <f>IF(FI33&lt;&gt;"",VLOOKUP(FI33,PointParBalise!$A$2:$C$45,3,FALSE),"")</f>
      </c>
      <c r="FK33" s="7"/>
      <c r="FL33" s="6">
        <f>IF(FK33&lt;&gt;"",VLOOKUP(FK33,PointParBalise!$A$2:$C$45,3,FALSE),"")</f>
      </c>
      <c r="FM33" s="7"/>
      <c r="FN33" s="6">
        <f>IF(FM33&lt;&gt;"",VLOOKUP(FM33,PointParBalise!$A$2:$C$45,3,FALSE),"")</f>
      </c>
      <c r="FO33" s="7"/>
      <c r="FP33" s="6">
        <f>IF(FO33&lt;&gt;"",VLOOKUP(FO33,PointParBalise!$A$2:$C$45,3,FALSE),"")</f>
      </c>
      <c r="FQ33" s="7"/>
      <c r="FR33" s="6">
        <f>IF(FQ33&lt;&gt;"",VLOOKUP(FQ33,PointParBalise!$A$2:$C$45,3,FALSE),"")</f>
      </c>
      <c r="FS33" s="7"/>
      <c r="FT33" s="6">
        <f>IF(FS33&lt;&gt;"",VLOOKUP(FS33,PointParBalise!$A$2:$C$45,3,FALSE),"")</f>
      </c>
      <c r="FU33" s="7"/>
      <c r="FV33" s="6">
        <f>IF(FU33&lt;&gt;"",VLOOKUP(FU33,PointParBalise!$A$2:$C$45,3,FALSE),"")</f>
      </c>
      <c r="FW33" s="7"/>
      <c r="FX33" s="6">
        <f>IF(FW33&lt;&gt;"",VLOOKUP(FW33,PointParBalise!$A$2:$C$45,3,FALSE),"")</f>
      </c>
      <c r="FY33" s="7"/>
      <c r="FZ33" s="6">
        <f>IF(FY33&lt;&gt;"",VLOOKUP(FY33,PointParBalise!$A$2:$C$45,3,FALSE),"")</f>
      </c>
      <c r="GA33" s="7"/>
      <c r="GB33" s="6">
        <f>IF(GA33&lt;&gt;"",VLOOKUP(GA33,PointParBalise!$A$2:$C$45,3,FALSE),"")</f>
      </c>
      <c r="GC33" s="7"/>
      <c r="GD33" s="6">
        <f>IF(GC33&lt;&gt;"",VLOOKUP(GC33,PointParBalise!$A$2:$C$45,3,FALSE),"")</f>
      </c>
      <c r="GE33" s="7"/>
      <c r="GF33" s="6">
        <f>IF(GE33&lt;&gt;"",VLOOKUP(GE33,PointParBalise!$A$2:$C$45,3,FALSE),"")</f>
      </c>
      <c r="GG33" s="7"/>
      <c r="GH33" s="6">
        <f>IF(GG33&lt;&gt;"",VLOOKUP(GG33,PointParBalise!$A$2:$C$45,3,FALSE),"")</f>
      </c>
      <c r="GI33" s="7"/>
      <c r="GJ33" s="6">
        <f>IF(GI33&lt;&gt;"",VLOOKUP(GI33,PointParBalise!$A$2:$C$45,3,FALSE),"")</f>
      </c>
      <c r="GK33" s="7"/>
      <c r="GL33" s="6">
        <f>IF(GK33&lt;&gt;"",VLOOKUP(GK33,PointParBalise!$A$2:$C$45,3,FALSE),"")</f>
      </c>
      <c r="GM33" s="7"/>
      <c r="GN33" s="6">
        <f>IF(GM33&lt;&gt;"",VLOOKUP(GM33,PointParBalise!$A$2:$C$45,3,FALSE),"")</f>
      </c>
      <c r="GO33" s="7"/>
      <c r="GP33" s="6">
        <f>IF(GO33&lt;&gt;"",VLOOKUP(GO33,PointParBalise!$A$2:$C$45,3,FALSE),"")</f>
      </c>
      <c r="GQ33" s="7"/>
      <c r="GR33" s="6">
        <f>IF(GQ33&lt;&gt;"",VLOOKUP(GQ33,PointParBalise!$A$2:$C$45,3,FALSE),"")</f>
      </c>
      <c r="GS33" s="7"/>
      <c r="GT33" s="6">
        <f>IF(GS33&lt;&gt;"",VLOOKUP(GS33,PointParBalise!$A$2:$C$45,3,FALSE),"")</f>
      </c>
      <c r="GU33" s="7"/>
      <c r="GV33" s="6">
        <f>IF(GU33&lt;&gt;"",VLOOKUP(GU33,PointParBalise!$A$2:$C$45,3,FALSE),"")</f>
      </c>
      <c r="GW33" s="7"/>
      <c r="GX33" s="6">
        <f>IF(GW33&lt;&gt;"",VLOOKUP(GW33,PointParBalise!$A$2:$C$45,3,FALSE),"")</f>
      </c>
      <c r="GY33" s="7"/>
      <c r="GZ33" s="6">
        <f>IF(GY33&lt;&gt;"",VLOOKUP(GY33,PointParBalise!$A$2:$C$45,3,FALSE),"")</f>
      </c>
      <c r="HA33" s="7"/>
      <c r="HB33" s="6">
        <f>IF(HA33&lt;&gt;"",VLOOKUP(HA33,PointParBalise!$A$2:$C$45,3,FALSE),"")</f>
      </c>
      <c r="HC33" s="7"/>
      <c r="HD33" s="6">
        <f>IF(HC33&lt;&gt;"",VLOOKUP(HC33,PointParBalise!$A$2:$C$45,3,FALSE),"")</f>
      </c>
      <c r="HE33" s="7"/>
      <c r="HF33" s="6">
        <f>IF(HE33&lt;&gt;"",VLOOKUP(HE33,PointParBalise!$A$2:$C$45,3,FALSE),"")</f>
      </c>
      <c r="HG33" s="7"/>
      <c r="HH33" s="6">
        <f>IF(HG33&lt;&gt;"",VLOOKUP(HG33,PointParBalise!$A$2:$C$45,3,FALSE),"")</f>
      </c>
      <c r="HI33" s="7"/>
      <c r="HJ33" s="6">
        <f>IF(HI33&lt;&gt;"",VLOOKUP(HI33,PointParBalise!$A$2:$C$45,3,FALSE),"")</f>
      </c>
      <c r="HK33" s="7"/>
      <c r="HL33" s="6">
        <f>IF(HK33&lt;&gt;"",VLOOKUP(HK33,PointParBalise!$A$2:$C$45,3,FALSE),"")</f>
      </c>
      <c r="HM33" s="7"/>
      <c r="HN33" s="6">
        <f>IF(HM33&lt;&gt;"",VLOOKUP(HM33,PointParBalise!$A$2:$C$45,3,FALSE),"")</f>
      </c>
      <c r="HO33" s="7"/>
      <c r="HP33" s="6">
        <f>IF(HO33&lt;&gt;"",VLOOKUP(HO33,PointParBalise!$A$2:$C$45,3,FALSE),"")</f>
      </c>
      <c r="HQ33" s="7"/>
      <c r="HR33" s="6">
        <f>IF(HQ33&lt;&gt;"",VLOOKUP(HQ33,PointParBalise!$A$2:$C$45,3,FALSE),"")</f>
      </c>
      <c r="HS33" s="7"/>
      <c r="HT33" s="6">
        <f>IF(HS33&lt;&gt;"",VLOOKUP(HS33,PointParBalise!$A$2:$C$45,3,FALSE),"")</f>
      </c>
      <c r="HU33" s="7"/>
      <c r="HV33" s="6">
        <f>IF(HU33&lt;&gt;"",VLOOKUP(HU33,PointParBalise!$A$2:$C$45,3,FALSE),"")</f>
      </c>
      <c r="HW33" s="7"/>
      <c r="HX33" s="6">
        <f>IF(HW33&lt;&gt;"",VLOOKUP(HW33,PointParBalise!$A$2:$C$45,3,FALSE),"")</f>
      </c>
      <c r="HY33" s="7"/>
      <c r="HZ33" s="6">
        <f>IF(HY33&lt;&gt;"",VLOOKUP(HY33,PointParBalise!$A$2:$C$45,3,FALSE),"")</f>
      </c>
      <c r="IA33" s="7"/>
      <c r="IB33" s="6">
        <f>IF(IA33&lt;&gt;"",VLOOKUP(IA33,PointParBalise!$A$2:$C$45,3,FALSE),"")</f>
      </c>
      <c r="IC33" s="7"/>
      <c r="ID33" s="6">
        <f>IF(IC33&lt;&gt;"",VLOOKUP(IC33,PointParBalise!$A$2:$C$45,3,FALSE),"")</f>
      </c>
      <c r="IE33" s="7"/>
      <c r="IF33" s="6">
        <f>IF(IE33&lt;&gt;"",VLOOKUP(IE33,PointParBalise!$A$2:$C$45,3,FALSE),"")</f>
      </c>
      <c r="IG33" s="7"/>
      <c r="IH33" s="6">
        <f>IF(IG33&lt;&gt;"",VLOOKUP(IG33,PointParBalise!$A$2:$C$45,3,FALSE),"")</f>
      </c>
      <c r="II33" s="7"/>
      <c r="IJ33" s="6">
        <f>IF(II33&lt;&gt;"",VLOOKUP(II33,PointParBalise!$A$2:$C$45,3,FALSE),"")</f>
      </c>
      <c r="IK33" s="7"/>
      <c r="IL33" s="6">
        <f>IF(IK33&lt;&gt;"",VLOOKUP(IK33,PointParBalise!$A$2:$C$45,3,FALSE),"")</f>
      </c>
      <c r="IM33" s="7"/>
      <c r="IN33" s="6">
        <f>IF(IM33&lt;&gt;"",VLOOKUP(IM33,PointParBalise!$A$2:$C$45,3,FALSE),"")</f>
      </c>
      <c r="IO33" s="7"/>
      <c r="IP33" s="6">
        <f>IF(IO33&lt;&gt;"",VLOOKUP(IO33,PointParBalise!$A$2:$C$45,3,FALSE),"")</f>
      </c>
      <c r="IQ33" s="7"/>
      <c r="IR33" s="6">
        <f>IF(IQ33&lt;&gt;"",VLOOKUP(IQ33,PointParBalise!$A$2:$C$45,3,FALSE),"")</f>
      </c>
      <c r="IS33" s="7"/>
      <c r="IT33" s="6">
        <f>IF(IS33&lt;&gt;"",VLOOKUP(IS33,PointParBalise!$A$2:$C$45,3,FALSE),"")</f>
      </c>
      <c r="IU33" s="7"/>
      <c r="IV33" s="6">
        <f>IF(IU33&lt;&gt;"",VLOOKUP(IU33,PointParBalise!$A$2:$C$45,3,FALSE),"")</f>
      </c>
    </row>
    <row r="34" spans="1:256" ht="15">
      <c r="A34" s="7"/>
      <c r="B34" s="6">
        <f>IF(A34&lt;&gt;"",VLOOKUP(A34,PointParBalise!$A$2:$C$45,3,FALSE),"")</f>
      </c>
      <c r="C34" s="7"/>
      <c r="D34" s="6">
        <f>IF(C34&lt;&gt;"",VLOOKUP(C34,PointParBalise!$A$2:$C$45,3,FALSE),"")</f>
      </c>
      <c r="E34" s="7"/>
      <c r="F34" s="6">
        <f>IF(E34&lt;&gt;"",VLOOKUP(E34,PointParBalise!$A$2:$C$45,3,FALSE),"")</f>
      </c>
      <c r="G34" s="7">
        <v>170</v>
      </c>
      <c r="H34" s="6">
        <f>IF(G34&lt;&gt;"",VLOOKUP(G34,PointParBalise!$A$2:$C$45,3,FALSE),"")</f>
        <v>-20</v>
      </c>
      <c r="I34" s="7"/>
      <c r="J34" s="6">
        <f>IF(I34&lt;&gt;"",VLOOKUP(I34,PointParBalise!$A$2:$C$45,3,FALSE),"")</f>
      </c>
      <c r="K34" s="7">
        <v>176</v>
      </c>
      <c r="L34" s="6">
        <f>IF(K34&lt;&gt;"",VLOOKUP(K34,PointParBalise!$A$2:$C$45,3,FALSE),"")</f>
        <v>20</v>
      </c>
      <c r="M34" s="7">
        <v>200</v>
      </c>
      <c r="N34" s="6">
        <f>IF(M34&lt;&gt;"",VLOOKUP(M34,PointParBalise!$A$2:$C$45,3,FALSE),"")</f>
        <v>10</v>
      </c>
      <c r="O34" s="7">
        <v>176</v>
      </c>
      <c r="P34" s="6">
        <f>IF(O34&lt;&gt;"",VLOOKUP(O34,PointParBalise!$A$2:$C$45,3,FALSE),"")</f>
        <v>20</v>
      </c>
      <c r="Q34" s="7">
        <v>176</v>
      </c>
      <c r="R34" s="6">
        <f>IF(Q34&lt;&gt;"",VLOOKUP(Q34,PointParBalise!$A$2:$C$45,3,FALSE),"")</f>
        <v>20</v>
      </c>
      <c r="S34" s="7">
        <v>176</v>
      </c>
      <c r="T34" s="6">
        <f>IF(S34&lt;&gt;"",VLOOKUP(S34,PointParBalise!$A$2:$C$45,3,FALSE),"")</f>
        <v>20</v>
      </c>
      <c r="U34" s="7"/>
      <c r="V34" s="6">
        <f>IF(U34&lt;&gt;"",VLOOKUP(U34,PointParBalise!$A$2:$C$45,3,FALSE),"")</f>
      </c>
      <c r="W34" s="7">
        <v>176</v>
      </c>
      <c r="X34" s="6">
        <f>IF(W34&lt;&gt;"",VLOOKUP(W34,PointParBalise!$A$2:$C$45,3,FALSE),"")</f>
        <v>20</v>
      </c>
      <c r="Y34" s="7">
        <v>173</v>
      </c>
      <c r="Z34" s="6">
        <f>IF(Y34&lt;&gt;"",VLOOKUP(Y34,PointParBalise!$A$2:$C$45,3,FALSE),"")</f>
        <v>20</v>
      </c>
      <c r="AA34" s="7"/>
      <c r="AB34" s="6">
        <f>IF(AA34&lt;&gt;"",VLOOKUP(AA34,PointParBalise!$A$2:$C$45,3,FALSE),"")</f>
      </c>
      <c r="AC34" s="7">
        <v>176</v>
      </c>
      <c r="AD34" s="6">
        <f>IF(AC34&lt;&gt;"",VLOOKUP(AC34,PointParBalise!$A$2:$C$45,3,FALSE),"")</f>
        <v>20</v>
      </c>
      <c r="AE34" s="7"/>
      <c r="AF34" s="6">
        <f>IF(AE34&lt;&gt;"",VLOOKUP(AE34,PointParBalise!$A$2:$C$45,3,FALSE),"")</f>
      </c>
      <c r="AG34" s="7">
        <v>173</v>
      </c>
      <c r="AH34" s="6">
        <f>IF(AG34&lt;&gt;"",VLOOKUP(AG34,PointParBalise!$A$2:$C$45,3,FALSE),"")</f>
        <v>20</v>
      </c>
      <c r="AI34" s="7">
        <v>200</v>
      </c>
      <c r="AJ34" s="6">
        <f>IF(AI34&lt;&gt;"",VLOOKUP(AI34,PointParBalise!$A$2:$C$45,3,FALSE),"")</f>
        <v>10</v>
      </c>
      <c r="AK34" s="7">
        <v>200</v>
      </c>
      <c r="AL34" s="6">
        <f>IF(AK34&lt;&gt;"",VLOOKUP(AK34,PointParBalise!$A$2:$C$45,3,FALSE),"")</f>
        <v>10</v>
      </c>
      <c r="AM34" s="7"/>
      <c r="AN34" s="6">
        <f>IF(AM34&lt;&gt;"",VLOOKUP(AM34,PointParBalise!$A$2:$C$45,3,FALSE),"")</f>
      </c>
      <c r="AO34" s="7"/>
      <c r="AP34" s="6">
        <f>IF(AO34&lt;&gt;"",VLOOKUP(AO34,PointParBalise!$A$2:$C$45,3,FALSE),"")</f>
      </c>
      <c r="AQ34" s="7"/>
      <c r="AR34" s="6">
        <f>IF(AQ34&lt;&gt;"",VLOOKUP(AQ34,PointParBalise!$A$2:$C$45,3,FALSE),"")</f>
      </c>
      <c r="AS34" s="7"/>
      <c r="AT34" s="6">
        <f>IF(AS34&lt;&gt;"",VLOOKUP(AS34,PointParBalise!$A$2:$C$45,3,FALSE),"")</f>
      </c>
      <c r="AU34" s="7"/>
      <c r="AV34" s="6">
        <f>IF(AU34&lt;&gt;"",VLOOKUP(AU34,PointParBalise!$A$2:$C$45,3,FALSE),"")</f>
      </c>
      <c r="AW34" s="7"/>
      <c r="AX34" s="6">
        <f>IF(AW34&lt;&gt;"",VLOOKUP(AW34,PointParBalise!$A$2:$C$45,3,FALSE),"")</f>
      </c>
      <c r="AY34" s="7"/>
      <c r="AZ34" s="6">
        <f>IF(AY34&lt;&gt;"",VLOOKUP(AY34,PointParBalise!$A$2:$C$45,3,FALSE),"")</f>
      </c>
      <c r="BA34" s="7"/>
      <c r="BB34" s="6">
        <f>IF(BA34&lt;&gt;"",VLOOKUP(BA34,PointParBalise!$A$2:$C$45,3,FALSE),"")</f>
      </c>
      <c r="BC34" s="7"/>
      <c r="BD34" s="6">
        <f>IF(BC34&lt;&gt;"",VLOOKUP(BC34,PointParBalise!$A$2:$C$45,3,FALSE),"")</f>
      </c>
      <c r="BE34" s="7"/>
      <c r="BF34" s="6">
        <f>IF(BE34&lt;&gt;"",VLOOKUP(BE34,PointParBalise!$A$2:$C$45,3,FALSE),"")</f>
      </c>
      <c r="BG34" s="7"/>
      <c r="BH34" s="6">
        <f>IF(BG34&lt;&gt;"",VLOOKUP(BG34,PointParBalise!$A$2:$C$45,3,FALSE),"")</f>
      </c>
      <c r="BI34" s="7"/>
      <c r="BJ34" s="6">
        <f>IF(BI34&lt;&gt;"",VLOOKUP(BI34,PointParBalise!$A$2:$C$45,3,FALSE),"")</f>
      </c>
      <c r="BK34" s="7"/>
      <c r="BL34" s="6">
        <f>IF(BK34&lt;&gt;"",VLOOKUP(BK34,PointParBalise!$A$2:$C$45,3,FALSE),"")</f>
      </c>
      <c r="BM34" s="7"/>
      <c r="BN34" s="6">
        <f>IF(BM34&lt;&gt;"",VLOOKUP(BM34,PointParBalise!$A$2:$C$45,3,FALSE),"")</f>
      </c>
      <c r="BO34" s="7"/>
      <c r="BP34" s="6">
        <f>IF(BO34&lt;&gt;"",VLOOKUP(BO34,PointParBalise!$A$2:$C$45,3,FALSE),"")</f>
      </c>
      <c r="BQ34" s="7"/>
      <c r="BR34" s="6">
        <f>IF(BQ34&lt;&gt;"",VLOOKUP(BQ34,PointParBalise!$A$2:$C$45,3,FALSE),"")</f>
      </c>
      <c r="BS34" s="7">
        <v>176</v>
      </c>
      <c r="BT34" s="6">
        <f>IF(BS34&lt;&gt;"",VLOOKUP(BS34,PointParBalise!$A$2:$C$45,3,FALSE),"")</f>
        <v>20</v>
      </c>
      <c r="BU34" s="7"/>
      <c r="BV34" s="6">
        <f>IF(BU34&lt;&gt;"",VLOOKUP(BU34,PointParBalise!$A$2:$C$45,3,FALSE),"")</f>
      </c>
      <c r="BW34" s="7"/>
      <c r="BX34" s="6">
        <f>IF(BW34&lt;&gt;"",VLOOKUP(BW34,PointParBalise!$A$2:$C$45,3,FALSE),"")</f>
      </c>
      <c r="BY34" s="7"/>
      <c r="BZ34" s="6">
        <f>IF(BY34&lt;&gt;"",VLOOKUP(BY34,PointParBalise!$A$2:$C$45,3,FALSE),"")</f>
      </c>
      <c r="CA34" s="7"/>
      <c r="CB34" s="6">
        <f>IF(CA34&lt;&gt;"",VLOOKUP(CA34,PointParBalise!$A$2:$C$45,3,FALSE),"")</f>
      </c>
      <c r="CC34" s="7"/>
      <c r="CD34" s="6">
        <f>IF(CC34&lt;&gt;"",VLOOKUP(CC34,PointParBalise!$A$2:$C$45,3,FALSE),"")</f>
      </c>
      <c r="CE34" s="7"/>
      <c r="CF34" s="6">
        <f>IF(CE34&lt;&gt;"",VLOOKUP(CE34,PointParBalise!$A$2:$C$45,3,FALSE),"")</f>
      </c>
      <c r="CG34" s="7"/>
      <c r="CH34" s="6">
        <f>IF(CG34&lt;&gt;"",VLOOKUP(CG34,PointParBalise!$A$2:$C$45,3,FALSE),"")</f>
      </c>
      <c r="CI34" s="7"/>
      <c r="CJ34" s="6">
        <f>IF(CI34&lt;&gt;"",VLOOKUP(CI34,PointParBalise!$A$2:$C$45,3,FALSE),"")</f>
      </c>
      <c r="CK34" s="7"/>
      <c r="CL34" s="6">
        <f>IF(CK34&lt;&gt;"",VLOOKUP(CK34,PointParBalise!$A$2:$C$45,3,FALSE),"")</f>
      </c>
      <c r="CM34" s="7"/>
      <c r="CN34" s="6">
        <f>IF(CM34&lt;&gt;"",VLOOKUP(CM34,PointParBalise!$A$2:$C$45,3,FALSE),"")</f>
      </c>
      <c r="CO34" s="7"/>
      <c r="CP34" s="6">
        <f>IF(CO34&lt;&gt;"",VLOOKUP(CO34,PointParBalise!$A$2:$C$45,3,FALSE),"")</f>
      </c>
      <c r="CQ34" s="7"/>
      <c r="CR34" s="6">
        <f>IF(CQ34&lt;&gt;"",VLOOKUP(CQ34,PointParBalise!$A$2:$C$45,3,FALSE),"")</f>
      </c>
      <c r="CS34" s="7"/>
      <c r="CT34" s="6">
        <f>IF(CS34&lt;&gt;"",VLOOKUP(CS34,PointParBalise!$A$2:$C$45,3,FALSE),"")</f>
      </c>
      <c r="CU34" s="7"/>
      <c r="CV34" s="6">
        <f>IF(CU34&lt;&gt;"",VLOOKUP(CU34,PointParBalise!$A$2:$C$45,3,FALSE),"")</f>
      </c>
      <c r="CW34" s="7"/>
      <c r="CX34" s="6">
        <f>IF(CW34&lt;&gt;"",VLOOKUP(CW34,PointParBalise!$A$2:$C$45,3,FALSE),"")</f>
      </c>
      <c r="CY34" s="7"/>
      <c r="CZ34" s="6">
        <f>IF(CY34&lt;&gt;"",VLOOKUP(CY34,PointParBalise!$A$2:$C$45,3,FALSE),"")</f>
      </c>
      <c r="DA34" s="7"/>
      <c r="DB34" s="6">
        <f>IF(DA34&lt;&gt;"",VLOOKUP(DA34,PointParBalise!$A$2:$C$45,3,FALSE),"")</f>
      </c>
      <c r="DC34" s="7"/>
      <c r="DD34" s="6">
        <f>IF(DC34&lt;&gt;"",VLOOKUP(DC34,PointParBalise!$A$2:$C$45,3,FALSE),"")</f>
      </c>
      <c r="DE34" s="7"/>
      <c r="DF34" s="6">
        <f>IF(DE34&lt;&gt;"",VLOOKUP(DE34,PointParBalise!$A$2:$C$45,3,FALSE),"")</f>
      </c>
      <c r="DG34" s="7"/>
      <c r="DH34" s="6">
        <f>IF(DG34&lt;&gt;"",VLOOKUP(DG34,PointParBalise!$A$2:$C$45,3,FALSE),"")</f>
      </c>
      <c r="DI34" s="7"/>
      <c r="DJ34" s="6">
        <f>IF(DI34&lt;&gt;"",VLOOKUP(DI34,PointParBalise!$A$2:$C$45,3,FALSE),"")</f>
      </c>
      <c r="DK34" s="7"/>
      <c r="DL34" s="6">
        <f>IF(DK34&lt;&gt;"",VLOOKUP(DK34,PointParBalise!$A$2:$C$45,3,FALSE),"")</f>
      </c>
      <c r="DM34" s="7"/>
      <c r="DN34" s="6">
        <f>IF(DM34&lt;&gt;"",VLOOKUP(DM34,PointParBalise!$A$2:$C$45,3,FALSE),"")</f>
      </c>
      <c r="DO34" s="7"/>
      <c r="DP34" s="6">
        <f>IF(DO34&lt;&gt;"",VLOOKUP(DO34,PointParBalise!$A$2:$C$45,3,FALSE),"")</f>
      </c>
      <c r="DQ34" s="7"/>
      <c r="DR34" s="6">
        <f>IF(DQ34&lt;&gt;"",VLOOKUP(DQ34,PointParBalise!$A$2:$C$45,3,FALSE),"")</f>
      </c>
      <c r="DS34" s="7"/>
      <c r="DT34" s="6">
        <f>IF(DS34&lt;&gt;"",VLOOKUP(DS34,PointParBalise!$A$2:$C$45,3,FALSE),"")</f>
      </c>
      <c r="DU34" s="7"/>
      <c r="DV34" s="6">
        <f>IF(DU34&lt;&gt;"",VLOOKUP(DU34,PointParBalise!$A$2:$C$45,3,FALSE),"")</f>
      </c>
      <c r="DW34" s="7"/>
      <c r="DX34" s="6">
        <f>IF(DW34&lt;&gt;"",VLOOKUP(DW34,PointParBalise!$A$2:$C$45,3,FALSE),"")</f>
      </c>
      <c r="DY34" s="7"/>
      <c r="DZ34" s="6">
        <f>IF(DY34&lt;&gt;"",VLOOKUP(DY34,PointParBalise!$A$2:$C$45,3,FALSE),"")</f>
      </c>
      <c r="EA34" s="7"/>
      <c r="EB34" s="6">
        <f>IF(EA34&lt;&gt;"",VLOOKUP(EA34,PointParBalise!$A$2:$C$45,3,FALSE),"")</f>
      </c>
      <c r="EC34" s="7"/>
      <c r="ED34" s="6">
        <f>IF(EC34&lt;&gt;"",VLOOKUP(EC34,PointParBalise!$A$2:$C$45,3,FALSE),"")</f>
      </c>
      <c r="EE34" s="7"/>
      <c r="EF34" s="6">
        <f>IF(EE34&lt;&gt;"",VLOOKUP(EE34,PointParBalise!$A$2:$C$45,3,FALSE),"")</f>
      </c>
      <c r="EG34" s="7"/>
      <c r="EH34" s="6">
        <f>IF(EG34&lt;&gt;"",VLOOKUP(EG34,PointParBalise!$A$2:$C$45,3,FALSE),"")</f>
      </c>
      <c r="EI34" s="7"/>
      <c r="EJ34" s="6">
        <f>IF(EI34&lt;&gt;"",VLOOKUP(EI34,PointParBalise!$A$2:$C$45,3,FALSE),"")</f>
      </c>
      <c r="EK34" s="7"/>
      <c r="EL34" s="6">
        <f>IF(EK34&lt;&gt;"",VLOOKUP(EK34,PointParBalise!$A$2:$C$45,3,FALSE),"")</f>
      </c>
      <c r="EM34" s="7"/>
      <c r="EN34" s="6">
        <f>IF(EM34&lt;&gt;"",VLOOKUP(EM34,PointParBalise!$A$2:$C$45,3,FALSE),"")</f>
      </c>
      <c r="EO34" s="7"/>
      <c r="EP34" s="6">
        <f>IF(EO34&lt;&gt;"",VLOOKUP(EO34,PointParBalise!$A$2:$C$45,3,FALSE),"")</f>
      </c>
      <c r="EQ34" s="7"/>
      <c r="ER34" s="6">
        <f>IF(EQ34&lt;&gt;"",VLOOKUP(EQ34,PointParBalise!$A$2:$C$45,3,FALSE),"")</f>
      </c>
      <c r="ES34" s="7"/>
      <c r="ET34" s="6">
        <f>IF(ES34&lt;&gt;"",VLOOKUP(ES34,PointParBalise!$A$2:$C$45,3,FALSE),"")</f>
      </c>
      <c r="EU34" s="7"/>
      <c r="EV34" s="6">
        <f>IF(EU34&lt;&gt;"",VLOOKUP(EU34,PointParBalise!$A$2:$C$45,3,FALSE),"")</f>
      </c>
      <c r="EW34" s="7"/>
      <c r="EX34" s="6">
        <f>IF(EW34&lt;&gt;"",VLOOKUP(EW34,PointParBalise!$A$2:$C$45,3,FALSE),"")</f>
      </c>
      <c r="EY34" s="7"/>
      <c r="EZ34" s="6">
        <f>IF(EY34&lt;&gt;"",VLOOKUP(EY34,PointParBalise!$A$2:$C$45,3,FALSE),"")</f>
      </c>
      <c r="FA34" s="7"/>
      <c r="FB34" s="6">
        <f>IF(FA34&lt;&gt;"",VLOOKUP(FA34,PointParBalise!$A$2:$C$45,3,FALSE),"")</f>
      </c>
      <c r="FC34" s="7"/>
      <c r="FD34" s="6">
        <f>IF(FC34&lt;&gt;"",VLOOKUP(FC34,PointParBalise!$A$2:$C$45,3,FALSE),"")</f>
      </c>
      <c r="FE34" s="7"/>
      <c r="FF34" s="6">
        <f>IF(FE34&lt;&gt;"",VLOOKUP(FE34,PointParBalise!$A$2:$C$45,3,FALSE),"")</f>
      </c>
      <c r="FG34" s="7"/>
      <c r="FH34" s="6">
        <f>IF(FG34&lt;&gt;"",VLOOKUP(FG34,PointParBalise!$A$2:$C$45,3,FALSE),"")</f>
      </c>
      <c r="FI34" s="7"/>
      <c r="FJ34" s="6">
        <f>IF(FI34&lt;&gt;"",VLOOKUP(FI34,PointParBalise!$A$2:$C$45,3,FALSE),"")</f>
      </c>
      <c r="FK34" s="7"/>
      <c r="FL34" s="6">
        <f>IF(FK34&lt;&gt;"",VLOOKUP(FK34,PointParBalise!$A$2:$C$45,3,FALSE),"")</f>
      </c>
      <c r="FM34" s="7"/>
      <c r="FN34" s="6">
        <f>IF(FM34&lt;&gt;"",VLOOKUP(FM34,PointParBalise!$A$2:$C$45,3,FALSE),"")</f>
      </c>
      <c r="FO34" s="7"/>
      <c r="FP34" s="6">
        <f>IF(FO34&lt;&gt;"",VLOOKUP(FO34,PointParBalise!$A$2:$C$45,3,FALSE),"")</f>
      </c>
      <c r="FQ34" s="7"/>
      <c r="FR34" s="6">
        <f>IF(FQ34&lt;&gt;"",VLOOKUP(FQ34,PointParBalise!$A$2:$C$45,3,FALSE),"")</f>
      </c>
      <c r="FS34" s="7"/>
      <c r="FT34" s="6">
        <f>IF(FS34&lt;&gt;"",VLOOKUP(FS34,PointParBalise!$A$2:$C$45,3,FALSE),"")</f>
      </c>
      <c r="FU34" s="7"/>
      <c r="FV34" s="6">
        <f>IF(FU34&lt;&gt;"",VLOOKUP(FU34,PointParBalise!$A$2:$C$45,3,FALSE),"")</f>
      </c>
      <c r="FW34" s="7"/>
      <c r="FX34" s="6">
        <f>IF(FW34&lt;&gt;"",VLOOKUP(FW34,PointParBalise!$A$2:$C$45,3,FALSE),"")</f>
      </c>
      <c r="FY34" s="7"/>
      <c r="FZ34" s="6">
        <f>IF(FY34&lt;&gt;"",VLOOKUP(FY34,PointParBalise!$A$2:$C$45,3,FALSE),"")</f>
      </c>
      <c r="GA34" s="7"/>
      <c r="GB34" s="6">
        <f>IF(GA34&lt;&gt;"",VLOOKUP(GA34,PointParBalise!$A$2:$C$45,3,FALSE),"")</f>
      </c>
      <c r="GC34" s="7"/>
      <c r="GD34" s="6">
        <f>IF(GC34&lt;&gt;"",VLOOKUP(GC34,PointParBalise!$A$2:$C$45,3,FALSE),"")</f>
      </c>
      <c r="GE34" s="7"/>
      <c r="GF34" s="6">
        <f>IF(GE34&lt;&gt;"",VLOOKUP(GE34,PointParBalise!$A$2:$C$45,3,FALSE),"")</f>
      </c>
      <c r="GG34" s="7"/>
      <c r="GH34" s="6">
        <f>IF(GG34&lt;&gt;"",VLOOKUP(GG34,PointParBalise!$A$2:$C$45,3,FALSE),"")</f>
      </c>
      <c r="GI34" s="7"/>
      <c r="GJ34" s="6">
        <f>IF(GI34&lt;&gt;"",VLOOKUP(GI34,PointParBalise!$A$2:$C$45,3,FALSE),"")</f>
      </c>
      <c r="GK34" s="7"/>
      <c r="GL34" s="6">
        <f>IF(GK34&lt;&gt;"",VLOOKUP(GK34,PointParBalise!$A$2:$C$45,3,FALSE),"")</f>
      </c>
      <c r="GM34" s="7"/>
      <c r="GN34" s="6">
        <f>IF(GM34&lt;&gt;"",VLOOKUP(GM34,PointParBalise!$A$2:$C$45,3,FALSE),"")</f>
      </c>
      <c r="GO34" s="7"/>
      <c r="GP34" s="6">
        <f>IF(GO34&lt;&gt;"",VLOOKUP(GO34,PointParBalise!$A$2:$C$45,3,FALSE),"")</f>
      </c>
      <c r="GQ34" s="7"/>
      <c r="GR34" s="6">
        <f>IF(GQ34&lt;&gt;"",VLOOKUP(GQ34,PointParBalise!$A$2:$C$45,3,FALSE),"")</f>
      </c>
      <c r="GS34" s="7"/>
      <c r="GT34" s="6">
        <f>IF(GS34&lt;&gt;"",VLOOKUP(GS34,PointParBalise!$A$2:$C$45,3,FALSE),"")</f>
      </c>
      <c r="GU34" s="7"/>
      <c r="GV34" s="6">
        <f>IF(GU34&lt;&gt;"",VLOOKUP(GU34,PointParBalise!$A$2:$C$45,3,FALSE),"")</f>
      </c>
      <c r="GW34" s="7"/>
      <c r="GX34" s="6">
        <f>IF(GW34&lt;&gt;"",VLOOKUP(GW34,PointParBalise!$A$2:$C$45,3,FALSE),"")</f>
      </c>
      <c r="GY34" s="7"/>
      <c r="GZ34" s="6">
        <f>IF(GY34&lt;&gt;"",VLOOKUP(GY34,PointParBalise!$A$2:$C$45,3,FALSE),"")</f>
      </c>
      <c r="HA34" s="7"/>
      <c r="HB34" s="6">
        <f>IF(HA34&lt;&gt;"",VLOOKUP(HA34,PointParBalise!$A$2:$C$45,3,FALSE),"")</f>
      </c>
      <c r="HC34" s="7"/>
      <c r="HD34" s="6">
        <f>IF(HC34&lt;&gt;"",VLOOKUP(HC34,PointParBalise!$A$2:$C$45,3,FALSE),"")</f>
      </c>
      <c r="HE34" s="7"/>
      <c r="HF34" s="6">
        <f>IF(HE34&lt;&gt;"",VLOOKUP(HE34,PointParBalise!$A$2:$C$45,3,FALSE),"")</f>
      </c>
      <c r="HG34" s="7"/>
      <c r="HH34" s="6">
        <f>IF(HG34&lt;&gt;"",VLOOKUP(HG34,PointParBalise!$A$2:$C$45,3,FALSE),"")</f>
      </c>
      <c r="HI34" s="7"/>
      <c r="HJ34" s="6">
        <f>IF(HI34&lt;&gt;"",VLOOKUP(HI34,PointParBalise!$A$2:$C$45,3,FALSE),"")</f>
      </c>
      <c r="HK34" s="7"/>
      <c r="HL34" s="6">
        <f>IF(HK34&lt;&gt;"",VLOOKUP(HK34,PointParBalise!$A$2:$C$45,3,FALSE),"")</f>
      </c>
      <c r="HM34" s="7"/>
      <c r="HN34" s="6">
        <f>IF(HM34&lt;&gt;"",VLOOKUP(HM34,PointParBalise!$A$2:$C$45,3,FALSE),"")</f>
      </c>
      <c r="HO34" s="7"/>
      <c r="HP34" s="6">
        <f>IF(HO34&lt;&gt;"",VLOOKUP(HO34,PointParBalise!$A$2:$C$45,3,FALSE),"")</f>
      </c>
      <c r="HQ34" s="7"/>
      <c r="HR34" s="6">
        <f>IF(HQ34&lt;&gt;"",VLOOKUP(HQ34,PointParBalise!$A$2:$C$45,3,FALSE),"")</f>
      </c>
      <c r="HS34" s="7"/>
      <c r="HT34" s="6">
        <f>IF(HS34&lt;&gt;"",VLOOKUP(HS34,PointParBalise!$A$2:$C$45,3,FALSE),"")</f>
      </c>
      <c r="HU34" s="7"/>
      <c r="HV34" s="6">
        <f>IF(HU34&lt;&gt;"",VLOOKUP(HU34,PointParBalise!$A$2:$C$45,3,FALSE),"")</f>
      </c>
      <c r="HW34" s="7"/>
      <c r="HX34" s="6">
        <f>IF(HW34&lt;&gt;"",VLOOKUP(HW34,PointParBalise!$A$2:$C$45,3,FALSE),"")</f>
      </c>
      <c r="HY34" s="7"/>
      <c r="HZ34" s="6">
        <f>IF(HY34&lt;&gt;"",VLOOKUP(HY34,PointParBalise!$A$2:$C$45,3,FALSE),"")</f>
      </c>
      <c r="IA34" s="7"/>
      <c r="IB34" s="6">
        <f>IF(IA34&lt;&gt;"",VLOOKUP(IA34,PointParBalise!$A$2:$C$45,3,FALSE),"")</f>
      </c>
      <c r="IC34" s="7"/>
      <c r="ID34" s="6">
        <f>IF(IC34&lt;&gt;"",VLOOKUP(IC34,PointParBalise!$A$2:$C$45,3,FALSE),"")</f>
      </c>
      <c r="IE34" s="7"/>
      <c r="IF34" s="6">
        <f>IF(IE34&lt;&gt;"",VLOOKUP(IE34,PointParBalise!$A$2:$C$45,3,FALSE),"")</f>
      </c>
      <c r="IG34" s="7"/>
      <c r="IH34" s="6">
        <f>IF(IG34&lt;&gt;"",VLOOKUP(IG34,PointParBalise!$A$2:$C$45,3,FALSE),"")</f>
      </c>
      <c r="II34" s="7"/>
      <c r="IJ34" s="6">
        <f>IF(II34&lt;&gt;"",VLOOKUP(II34,PointParBalise!$A$2:$C$45,3,FALSE),"")</f>
      </c>
      <c r="IK34" s="7"/>
      <c r="IL34" s="6">
        <f>IF(IK34&lt;&gt;"",VLOOKUP(IK34,PointParBalise!$A$2:$C$45,3,FALSE),"")</f>
      </c>
      <c r="IM34" s="7"/>
      <c r="IN34" s="6">
        <f>IF(IM34&lt;&gt;"",VLOOKUP(IM34,PointParBalise!$A$2:$C$45,3,FALSE),"")</f>
      </c>
      <c r="IO34" s="7"/>
      <c r="IP34" s="6">
        <f>IF(IO34&lt;&gt;"",VLOOKUP(IO34,PointParBalise!$A$2:$C$45,3,FALSE),"")</f>
      </c>
      <c r="IQ34" s="7"/>
      <c r="IR34" s="6">
        <f>IF(IQ34&lt;&gt;"",VLOOKUP(IQ34,PointParBalise!$A$2:$C$45,3,FALSE),"")</f>
      </c>
      <c r="IS34" s="7"/>
      <c r="IT34" s="6">
        <f>IF(IS34&lt;&gt;"",VLOOKUP(IS34,PointParBalise!$A$2:$C$45,3,FALSE),"")</f>
      </c>
      <c r="IU34" s="7"/>
      <c r="IV34" s="6">
        <f>IF(IU34&lt;&gt;"",VLOOKUP(IU34,PointParBalise!$A$2:$C$45,3,FALSE),"")</f>
      </c>
    </row>
    <row r="35" spans="1:256" ht="15">
      <c r="A35" s="7"/>
      <c r="B35" s="6">
        <f>IF(A35&lt;&gt;"",VLOOKUP(A35,PointParBalise!$A$2:$C$45,3,FALSE),"")</f>
      </c>
      <c r="C35" s="7"/>
      <c r="D35" s="6">
        <f>IF(C35&lt;&gt;"",VLOOKUP(C35,PointParBalise!$A$2:$C$45,3,FALSE),"")</f>
      </c>
      <c r="E35" s="7"/>
      <c r="F35" s="6">
        <f>IF(E35&lt;&gt;"",VLOOKUP(E35,PointParBalise!$A$2:$C$45,3,FALSE),"")</f>
      </c>
      <c r="G35" s="7">
        <v>172</v>
      </c>
      <c r="H35" s="6">
        <f>IF(G35&lt;&gt;"",VLOOKUP(G35,PointParBalise!$A$2:$C$45,3,FALSE),"")</f>
        <v>20</v>
      </c>
      <c r="I35" s="7"/>
      <c r="J35" s="6">
        <f>IF(I35&lt;&gt;"",VLOOKUP(I35,PointParBalise!$A$2:$C$45,3,FALSE),"")</f>
      </c>
      <c r="K35" s="7">
        <v>200</v>
      </c>
      <c r="L35" s="6">
        <f>IF(K35&lt;&gt;"",VLOOKUP(K35,PointParBalise!$A$2:$C$45,3,FALSE),"")</f>
        <v>10</v>
      </c>
      <c r="M35" s="7"/>
      <c r="N35" s="6">
        <f>IF(M35&lt;&gt;"",VLOOKUP(M35,PointParBalise!$A$2:$C$45,3,FALSE),"")</f>
      </c>
      <c r="O35" s="7">
        <v>200</v>
      </c>
      <c r="P35" s="6">
        <f>IF(O35&lt;&gt;"",VLOOKUP(O35,PointParBalise!$A$2:$C$45,3,FALSE),"")</f>
        <v>10</v>
      </c>
      <c r="Q35" s="7">
        <v>200</v>
      </c>
      <c r="R35" s="6">
        <f>IF(Q35&lt;&gt;"",VLOOKUP(Q35,PointParBalise!$A$2:$C$45,3,FALSE),"")</f>
        <v>10</v>
      </c>
      <c r="S35" s="7">
        <v>200</v>
      </c>
      <c r="T35" s="6">
        <f>IF(S35&lt;&gt;"",VLOOKUP(S35,PointParBalise!$A$2:$C$45,3,FALSE),"")</f>
        <v>10</v>
      </c>
      <c r="U35" s="7"/>
      <c r="V35" s="6">
        <f>IF(U35&lt;&gt;"",VLOOKUP(U35,PointParBalise!$A$2:$C$45,3,FALSE),"")</f>
      </c>
      <c r="W35" s="7">
        <v>200</v>
      </c>
      <c r="X35" s="6">
        <f>IF(W35&lt;&gt;"",VLOOKUP(W35,PointParBalise!$A$2:$C$45,3,FALSE),"")</f>
        <v>10</v>
      </c>
      <c r="Y35" s="7">
        <v>176</v>
      </c>
      <c r="Z35" s="6">
        <f>IF(Y35&lt;&gt;"",VLOOKUP(Y35,PointParBalise!$A$2:$C$45,3,FALSE),"")</f>
        <v>20</v>
      </c>
      <c r="AA35" s="7"/>
      <c r="AB35" s="6">
        <f>IF(AA35&lt;&gt;"",VLOOKUP(AA35,PointParBalise!$A$2:$C$45,3,FALSE),"")</f>
      </c>
      <c r="AC35" s="7">
        <v>200</v>
      </c>
      <c r="AD35" s="6">
        <f>IF(AC35&lt;&gt;"",VLOOKUP(AC35,PointParBalise!$A$2:$C$45,3,FALSE),"")</f>
        <v>10</v>
      </c>
      <c r="AE35" s="7"/>
      <c r="AF35" s="6">
        <f>IF(AE35&lt;&gt;"",VLOOKUP(AE35,PointParBalise!$A$2:$C$45,3,FALSE),"")</f>
      </c>
      <c r="AG35" s="7">
        <v>176</v>
      </c>
      <c r="AH35" s="6">
        <f>IF(AG35&lt;&gt;"",VLOOKUP(AG35,PointParBalise!$A$2:$C$45,3,FALSE),"")</f>
        <v>20</v>
      </c>
      <c r="AI35" s="7"/>
      <c r="AJ35" s="6">
        <f>IF(AI35&lt;&gt;"",VLOOKUP(AI35,PointParBalise!$A$2:$C$45,3,FALSE),"")</f>
      </c>
      <c r="AK35" s="7"/>
      <c r="AL35" s="6">
        <f>IF(AK35&lt;&gt;"",VLOOKUP(AK35,PointParBalise!$A$2:$C$45,3,FALSE),"")</f>
      </c>
      <c r="AM35" s="7"/>
      <c r="AN35" s="6">
        <f>IF(AM35&lt;&gt;"",VLOOKUP(AM35,PointParBalise!$A$2:$C$45,3,FALSE),"")</f>
      </c>
      <c r="AO35" s="7"/>
      <c r="AP35" s="6">
        <f>IF(AO35&lt;&gt;"",VLOOKUP(AO35,PointParBalise!$A$2:$C$45,3,FALSE),"")</f>
      </c>
      <c r="AQ35" s="7"/>
      <c r="AR35" s="6">
        <f>IF(AQ35&lt;&gt;"",VLOOKUP(AQ35,PointParBalise!$A$2:$C$45,3,FALSE),"")</f>
      </c>
      <c r="AS35" s="7"/>
      <c r="AT35" s="6">
        <f>IF(AS35&lt;&gt;"",VLOOKUP(AS35,PointParBalise!$A$2:$C$45,3,FALSE),"")</f>
      </c>
      <c r="AU35" s="7"/>
      <c r="AV35" s="6">
        <f>IF(AU35&lt;&gt;"",VLOOKUP(AU35,PointParBalise!$A$2:$C$45,3,FALSE),"")</f>
      </c>
      <c r="AW35" s="7"/>
      <c r="AX35" s="6">
        <f>IF(AW35&lt;&gt;"",VLOOKUP(AW35,PointParBalise!$A$2:$C$45,3,FALSE),"")</f>
      </c>
      <c r="AY35" s="7"/>
      <c r="AZ35" s="6">
        <f>IF(AY35&lt;&gt;"",VLOOKUP(AY35,PointParBalise!$A$2:$C$45,3,FALSE),"")</f>
      </c>
      <c r="BA35" s="7"/>
      <c r="BB35" s="6">
        <f>IF(BA35&lt;&gt;"",VLOOKUP(BA35,PointParBalise!$A$2:$C$45,3,FALSE),"")</f>
      </c>
      <c r="BC35" s="7"/>
      <c r="BD35" s="6">
        <f>IF(BC35&lt;&gt;"",VLOOKUP(BC35,PointParBalise!$A$2:$C$45,3,FALSE),"")</f>
      </c>
      <c r="BE35" s="7"/>
      <c r="BF35" s="6">
        <f>IF(BE35&lt;&gt;"",VLOOKUP(BE35,PointParBalise!$A$2:$C$45,3,FALSE),"")</f>
      </c>
      <c r="BG35" s="7"/>
      <c r="BH35" s="6">
        <f>IF(BG35&lt;&gt;"",VLOOKUP(BG35,PointParBalise!$A$2:$C$45,3,FALSE),"")</f>
      </c>
      <c r="BI35" s="7"/>
      <c r="BJ35" s="6">
        <f>IF(BI35&lt;&gt;"",VLOOKUP(BI35,PointParBalise!$A$2:$C$45,3,FALSE),"")</f>
      </c>
      <c r="BK35" s="7"/>
      <c r="BL35" s="6">
        <f>IF(BK35&lt;&gt;"",VLOOKUP(BK35,PointParBalise!$A$2:$C$45,3,FALSE),"")</f>
      </c>
      <c r="BM35" s="7"/>
      <c r="BN35" s="6">
        <f>IF(BM35&lt;&gt;"",VLOOKUP(BM35,PointParBalise!$A$2:$C$45,3,FALSE),"")</f>
      </c>
      <c r="BO35" s="7"/>
      <c r="BP35" s="6">
        <f>IF(BO35&lt;&gt;"",VLOOKUP(BO35,PointParBalise!$A$2:$C$45,3,FALSE),"")</f>
      </c>
      <c r="BQ35" s="7"/>
      <c r="BR35" s="6">
        <f>IF(BQ35&lt;&gt;"",VLOOKUP(BQ35,PointParBalise!$A$2:$C$45,3,FALSE),"")</f>
      </c>
      <c r="BS35" s="7">
        <v>200</v>
      </c>
      <c r="BT35" s="6">
        <f>IF(BS35&lt;&gt;"",VLOOKUP(BS35,PointParBalise!$A$2:$C$45,3,FALSE),"")</f>
        <v>10</v>
      </c>
      <c r="BU35" s="7"/>
      <c r="BV35" s="6">
        <f>IF(BU35&lt;&gt;"",VLOOKUP(BU35,PointParBalise!$A$2:$C$45,3,FALSE),"")</f>
      </c>
      <c r="BW35" s="7"/>
      <c r="BX35" s="6">
        <f>IF(BW35&lt;&gt;"",VLOOKUP(BW35,PointParBalise!$A$2:$C$45,3,FALSE),"")</f>
      </c>
      <c r="BY35" s="7"/>
      <c r="BZ35" s="6">
        <f>IF(BY35&lt;&gt;"",VLOOKUP(BY35,PointParBalise!$A$2:$C$45,3,FALSE),"")</f>
      </c>
      <c r="CA35" s="7"/>
      <c r="CB35" s="6">
        <f>IF(CA35&lt;&gt;"",VLOOKUP(CA35,PointParBalise!$A$2:$C$45,3,FALSE),"")</f>
      </c>
      <c r="CC35" s="7"/>
      <c r="CD35" s="6">
        <f>IF(CC35&lt;&gt;"",VLOOKUP(CC35,PointParBalise!$A$2:$C$45,3,FALSE),"")</f>
      </c>
      <c r="CE35" s="7"/>
      <c r="CF35" s="6">
        <f>IF(CE35&lt;&gt;"",VLOOKUP(CE35,PointParBalise!$A$2:$C$45,3,FALSE),"")</f>
      </c>
      <c r="CG35" s="7"/>
      <c r="CH35" s="6">
        <f>IF(CG35&lt;&gt;"",VLOOKUP(CG35,PointParBalise!$A$2:$C$45,3,FALSE),"")</f>
      </c>
      <c r="CI35" s="7"/>
      <c r="CJ35" s="6">
        <f>IF(CI35&lt;&gt;"",VLOOKUP(CI35,PointParBalise!$A$2:$C$45,3,FALSE),"")</f>
      </c>
      <c r="CK35" s="7"/>
      <c r="CL35" s="6">
        <f>IF(CK35&lt;&gt;"",VLOOKUP(CK35,PointParBalise!$A$2:$C$45,3,FALSE),"")</f>
      </c>
      <c r="CM35" s="7"/>
      <c r="CN35" s="6">
        <f>IF(CM35&lt;&gt;"",VLOOKUP(CM35,PointParBalise!$A$2:$C$45,3,FALSE),"")</f>
      </c>
      <c r="CO35" s="7"/>
      <c r="CP35" s="6">
        <f>IF(CO35&lt;&gt;"",VLOOKUP(CO35,PointParBalise!$A$2:$C$45,3,FALSE),"")</f>
      </c>
      <c r="CQ35" s="7"/>
      <c r="CR35" s="6">
        <f>IF(CQ35&lt;&gt;"",VLOOKUP(CQ35,PointParBalise!$A$2:$C$45,3,FALSE),"")</f>
      </c>
      <c r="CS35" s="7"/>
      <c r="CT35" s="6">
        <f>IF(CS35&lt;&gt;"",VLOOKUP(CS35,PointParBalise!$A$2:$C$45,3,FALSE),"")</f>
      </c>
      <c r="CU35" s="7"/>
      <c r="CV35" s="6">
        <f>IF(CU35&lt;&gt;"",VLOOKUP(CU35,PointParBalise!$A$2:$C$45,3,FALSE),"")</f>
      </c>
      <c r="CW35" s="7"/>
      <c r="CX35" s="6">
        <f>IF(CW35&lt;&gt;"",VLOOKUP(CW35,PointParBalise!$A$2:$C$45,3,FALSE),"")</f>
      </c>
      <c r="CY35" s="7"/>
      <c r="CZ35" s="6">
        <f>IF(CY35&lt;&gt;"",VLOOKUP(CY35,PointParBalise!$A$2:$C$45,3,FALSE),"")</f>
      </c>
      <c r="DA35" s="7"/>
      <c r="DB35" s="6">
        <f>IF(DA35&lt;&gt;"",VLOOKUP(DA35,PointParBalise!$A$2:$C$45,3,FALSE),"")</f>
      </c>
      <c r="DC35" s="7"/>
      <c r="DD35" s="6">
        <f>IF(DC35&lt;&gt;"",VLOOKUP(DC35,PointParBalise!$A$2:$C$45,3,FALSE),"")</f>
      </c>
      <c r="DE35" s="7"/>
      <c r="DF35" s="6">
        <f>IF(DE35&lt;&gt;"",VLOOKUP(DE35,PointParBalise!$A$2:$C$45,3,FALSE),"")</f>
      </c>
      <c r="DG35" s="7"/>
      <c r="DH35" s="6">
        <f>IF(DG35&lt;&gt;"",VLOOKUP(DG35,PointParBalise!$A$2:$C$45,3,FALSE),"")</f>
      </c>
      <c r="DI35" s="7"/>
      <c r="DJ35" s="6">
        <f>IF(DI35&lt;&gt;"",VLOOKUP(DI35,PointParBalise!$A$2:$C$45,3,FALSE),"")</f>
      </c>
      <c r="DK35" s="7"/>
      <c r="DL35" s="6">
        <f>IF(DK35&lt;&gt;"",VLOOKUP(DK35,PointParBalise!$A$2:$C$45,3,FALSE),"")</f>
      </c>
      <c r="DM35" s="7"/>
      <c r="DN35" s="6">
        <f>IF(DM35&lt;&gt;"",VLOOKUP(DM35,PointParBalise!$A$2:$C$45,3,FALSE),"")</f>
      </c>
      <c r="DO35" s="7"/>
      <c r="DP35" s="6">
        <f>IF(DO35&lt;&gt;"",VLOOKUP(DO35,PointParBalise!$A$2:$C$45,3,FALSE),"")</f>
      </c>
      <c r="DQ35" s="7"/>
      <c r="DR35" s="6">
        <f>IF(DQ35&lt;&gt;"",VLOOKUP(DQ35,PointParBalise!$A$2:$C$45,3,FALSE),"")</f>
      </c>
      <c r="DS35" s="7"/>
      <c r="DT35" s="6">
        <f>IF(DS35&lt;&gt;"",VLOOKUP(DS35,PointParBalise!$A$2:$C$45,3,FALSE),"")</f>
      </c>
      <c r="DU35" s="7"/>
      <c r="DV35" s="6">
        <f>IF(DU35&lt;&gt;"",VLOOKUP(DU35,PointParBalise!$A$2:$C$45,3,FALSE),"")</f>
      </c>
      <c r="DW35" s="7"/>
      <c r="DX35" s="6">
        <f>IF(DW35&lt;&gt;"",VLOOKUP(DW35,PointParBalise!$A$2:$C$45,3,FALSE),"")</f>
      </c>
      <c r="DY35" s="7"/>
      <c r="DZ35" s="6">
        <f>IF(DY35&lt;&gt;"",VLOOKUP(DY35,PointParBalise!$A$2:$C$45,3,FALSE),"")</f>
      </c>
      <c r="EA35" s="7"/>
      <c r="EB35" s="6">
        <f>IF(EA35&lt;&gt;"",VLOOKUP(EA35,PointParBalise!$A$2:$C$45,3,FALSE),"")</f>
      </c>
      <c r="EC35" s="7"/>
      <c r="ED35" s="6">
        <f>IF(EC35&lt;&gt;"",VLOOKUP(EC35,PointParBalise!$A$2:$C$45,3,FALSE),"")</f>
      </c>
      <c r="EE35" s="7"/>
      <c r="EF35" s="6">
        <f>IF(EE35&lt;&gt;"",VLOOKUP(EE35,PointParBalise!$A$2:$C$45,3,FALSE),"")</f>
      </c>
      <c r="EG35" s="7"/>
      <c r="EH35" s="6">
        <f>IF(EG35&lt;&gt;"",VLOOKUP(EG35,PointParBalise!$A$2:$C$45,3,FALSE),"")</f>
      </c>
      <c r="EI35" s="7"/>
      <c r="EJ35" s="6">
        <f>IF(EI35&lt;&gt;"",VLOOKUP(EI35,PointParBalise!$A$2:$C$45,3,FALSE),"")</f>
      </c>
      <c r="EK35" s="7"/>
      <c r="EL35" s="6">
        <f>IF(EK35&lt;&gt;"",VLOOKUP(EK35,PointParBalise!$A$2:$C$45,3,FALSE),"")</f>
      </c>
      <c r="EM35" s="7"/>
      <c r="EN35" s="6">
        <f>IF(EM35&lt;&gt;"",VLOOKUP(EM35,PointParBalise!$A$2:$C$45,3,FALSE),"")</f>
      </c>
      <c r="EO35" s="7"/>
      <c r="EP35" s="6">
        <f>IF(EO35&lt;&gt;"",VLOOKUP(EO35,PointParBalise!$A$2:$C$45,3,FALSE),"")</f>
      </c>
      <c r="EQ35" s="7"/>
      <c r="ER35" s="6">
        <f>IF(EQ35&lt;&gt;"",VLOOKUP(EQ35,PointParBalise!$A$2:$C$45,3,FALSE),"")</f>
      </c>
      <c r="ES35" s="7"/>
      <c r="ET35" s="6">
        <f>IF(ES35&lt;&gt;"",VLOOKUP(ES35,PointParBalise!$A$2:$C$45,3,FALSE),"")</f>
      </c>
      <c r="EU35" s="7"/>
      <c r="EV35" s="6">
        <f>IF(EU35&lt;&gt;"",VLOOKUP(EU35,PointParBalise!$A$2:$C$45,3,FALSE),"")</f>
      </c>
      <c r="EW35" s="7"/>
      <c r="EX35" s="6">
        <f>IF(EW35&lt;&gt;"",VLOOKUP(EW35,PointParBalise!$A$2:$C$45,3,FALSE),"")</f>
      </c>
      <c r="EY35" s="7"/>
      <c r="EZ35" s="6">
        <f>IF(EY35&lt;&gt;"",VLOOKUP(EY35,PointParBalise!$A$2:$C$45,3,FALSE),"")</f>
      </c>
      <c r="FA35" s="7"/>
      <c r="FB35" s="6">
        <f>IF(FA35&lt;&gt;"",VLOOKUP(FA35,PointParBalise!$A$2:$C$45,3,FALSE),"")</f>
      </c>
      <c r="FC35" s="7"/>
      <c r="FD35" s="6">
        <f>IF(FC35&lt;&gt;"",VLOOKUP(FC35,PointParBalise!$A$2:$C$45,3,FALSE),"")</f>
      </c>
      <c r="FE35" s="7"/>
      <c r="FF35" s="6">
        <f>IF(FE35&lt;&gt;"",VLOOKUP(FE35,PointParBalise!$A$2:$C$45,3,FALSE),"")</f>
      </c>
      <c r="FG35" s="7"/>
      <c r="FH35" s="6">
        <f>IF(FG35&lt;&gt;"",VLOOKUP(FG35,PointParBalise!$A$2:$C$45,3,FALSE),"")</f>
      </c>
      <c r="FI35" s="7"/>
      <c r="FJ35" s="6">
        <f>IF(FI35&lt;&gt;"",VLOOKUP(FI35,PointParBalise!$A$2:$C$45,3,FALSE),"")</f>
      </c>
      <c r="FK35" s="7"/>
      <c r="FL35" s="6">
        <f>IF(FK35&lt;&gt;"",VLOOKUP(FK35,PointParBalise!$A$2:$C$45,3,FALSE),"")</f>
      </c>
      <c r="FM35" s="7"/>
      <c r="FN35" s="6">
        <f>IF(FM35&lt;&gt;"",VLOOKUP(FM35,PointParBalise!$A$2:$C$45,3,FALSE),"")</f>
      </c>
      <c r="FO35" s="7"/>
      <c r="FP35" s="6">
        <f>IF(FO35&lt;&gt;"",VLOOKUP(FO35,PointParBalise!$A$2:$C$45,3,FALSE),"")</f>
      </c>
      <c r="FQ35" s="7"/>
      <c r="FR35" s="6">
        <f>IF(FQ35&lt;&gt;"",VLOOKUP(FQ35,PointParBalise!$A$2:$C$45,3,FALSE),"")</f>
      </c>
      <c r="FS35" s="7"/>
      <c r="FT35" s="6">
        <f>IF(FS35&lt;&gt;"",VLOOKUP(FS35,PointParBalise!$A$2:$C$45,3,FALSE),"")</f>
      </c>
      <c r="FU35" s="7"/>
      <c r="FV35" s="6">
        <f>IF(FU35&lt;&gt;"",VLOOKUP(FU35,PointParBalise!$A$2:$C$45,3,FALSE),"")</f>
      </c>
      <c r="FW35" s="7"/>
      <c r="FX35" s="6">
        <f>IF(FW35&lt;&gt;"",VLOOKUP(FW35,PointParBalise!$A$2:$C$45,3,FALSE),"")</f>
      </c>
      <c r="FY35" s="7"/>
      <c r="FZ35" s="6">
        <f>IF(FY35&lt;&gt;"",VLOOKUP(FY35,PointParBalise!$A$2:$C$45,3,FALSE),"")</f>
      </c>
      <c r="GA35" s="7"/>
      <c r="GB35" s="6">
        <f>IF(GA35&lt;&gt;"",VLOOKUP(GA35,PointParBalise!$A$2:$C$45,3,FALSE),"")</f>
      </c>
      <c r="GC35" s="7"/>
      <c r="GD35" s="6">
        <f>IF(GC35&lt;&gt;"",VLOOKUP(GC35,PointParBalise!$A$2:$C$45,3,FALSE),"")</f>
      </c>
      <c r="GE35" s="7"/>
      <c r="GF35" s="6">
        <f>IF(GE35&lt;&gt;"",VLOOKUP(GE35,PointParBalise!$A$2:$C$45,3,FALSE),"")</f>
      </c>
      <c r="GG35" s="7"/>
      <c r="GH35" s="6">
        <f>IF(GG35&lt;&gt;"",VLOOKUP(GG35,PointParBalise!$A$2:$C$45,3,FALSE),"")</f>
      </c>
      <c r="GI35" s="7"/>
      <c r="GJ35" s="6">
        <f>IF(GI35&lt;&gt;"",VLOOKUP(GI35,PointParBalise!$A$2:$C$45,3,FALSE),"")</f>
      </c>
      <c r="GK35" s="7"/>
      <c r="GL35" s="6">
        <f>IF(GK35&lt;&gt;"",VLOOKUP(GK35,PointParBalise!$A$2:$C$45,3,FALSE),"")</f>
      </c>
      <c r="GM35" s="7"/>
      <c r="GN35" s="6">
        <f>IF(GM35&lt;&gt;"",VLOOKUP(GM35,PointParBalise!$A$2:$C$45,3,FALSE),"")</f>
      </c>
      <c r="GO35" s="7"/>
      <c r="GP35" s="6">
        <f>IF(GO35&lt;&gt;"",VLOOKUP(GO35,PointParBalise!$A$2:$C$45,3,FALSE),"")</f>
      </c>
      <c r="GQ35" s="7"/>
      <c r="GR35" s="6">
        <f>IF(GQ35&lt;&gt;"",VLOOKUP(GQ35,PointParBalise!$A$2:$C$45,3,FALSE),"")</f>
      </c>
      <c r="GS35" s="7"/>
      <c r="GT35" s="6">
        <f>IF(GS35&lt;&gt;"",VLOOKUP(GS35,PointParBalise!$A$2:$C$45,3,FALSE),"")</f>
      </c>
      <c r="GU35" s="7"/>
      <c r="GV35" s="6">
        <f>IF(GU35&lt;&gt;"",VLOOKUP(GU35,PointParBalise!$A$2:$C$45,3,FALSE),"")</f>
      </c>
      <c r="GW35" s="7"/>
      <c r="GX35" s="6">
        <f>IF(GW35&lt;&gt;"",VLOOKUP(GW35,PointParBalise!$A$2:$C$45,3,FALSE),"")</f>
      </c>
      <c r="GY35" s="7"/>
      <c r="GZ35" s="6">
        <f>IF(GY35&lt;&gt;"",VLOOKUP(GY35,PointParBalise!$A$2:$C$45,3,FALSE),"")</f>
      </c>
      <c r="HA35" s="7"/>
      <c r="HB35" s="6">
        <f>IF(HA35&lt;&gt;"",VLOOKUP(HA35,PointParBalise!$A$2:$C$45,3,FALSE),"")</f>
      </c>
      <c r="HC35" s="7"/>
      <c r="HD35" s="6">
        <f>IF(HC35&lt;&gt;"",VLOOKUP(HC35,PointParBalise!$A$2:$C$45,3,FALSE),"")</f>
      </c>
      <c r="HE35" s="7"/>
      <c r="HF35" s="6">
        <f>IF(HE35&lt;&gt;"",VLOOKUP(HE35,PointParBalise!$A$2:$C$45,3,FALSE),"")</f>
      </c>
      <c r="HG35" s="7"/>
      <c r="HH35" s="6">
        <f>IF(HG35&lt;&gt;"",VLOOKUP(HG35,PointParBalise!$A$2:$C$45,3,FALSE),"")</f>
      </c>
      <c r="HI35" s="7"/>
      <c r="HJ35" s="6">
        <f>IF(HI35&lt;&gt;"",VLOOKUP(HI35,PointParBalise!$A$2:$C$45,3,FALSE),"")</f>
      </c>
      <c r="HK35" s="7"/>
      <c r="HL35" s="6">
        <f>IF(HK35&lt;&gt;"",VLOOKUP(HK35,PointParBalise!$A$2:$C$45,3,FALSE),"")</f>
      </c>
      <c r="HM35" s="7"/>
      <c r="HN35" s="6">
        <f>IF(HM35&lt;&gt;"",VLOOKUP(HM35,PointParBalise!$A$2:$C$45,3,FALSE),"")</f>
      </c>
      <c r="HO35" s="7"/>
      <c r="HP35" s="6">
        <f>IF(HO35&lt;&gt;"",VLOOKUP(HO35,PointParBalise!$A$2:$C$45,3,FALSE),"")</f>
      </c>
      <c r="HQ35" s="7"/>
      <c r="HR35" s="6">
        <f>IF(HQ35&lt;&gt;"",VLOOKUP(HQ35,PointParBalise!$A$2:$C$45,3,FALSE),"")</f>
      </c>
      <c r="HS35" s="7"/>
      <c r="HT35" s="6">
        <f>IF(HS35&lt;&gt;"",VLOOKUP(HS35,PointParBalise!$A$2:$C$45,3,FALSE),"")</f>
      </c>
      <c r="HU35" s="7"/>
      <c r="HV35" s="6">
        <f>IF(HU35&lt;&gt;"",VLOOKUP(HU35,PointParBalise!$A$2:$C$45,3,FALSE),"")</f>
      </c>
      <c r="HW35" s="7"/>
      <c r="HX35" s="6">
        <f>IF(HW35&lt;&gt;"",VLOOKUP(HW35,PointParBalise!$A$2:$C$45,3,FALSE),"")</f>
      </c>
      <c r="HY35" s="7"/>
      <c r="HZ35" s="6">
        <f>IF(HY35&lt;&gt;"",VLOOKUP(HY35,PointParBalise!$A$2:$C$45,3,FALSE),"")</f>
      </c>
      <c r="IA35" s="7"/>
      <c r="IB35" s="6">
        <f>IF(IA35&lt;&gt;"",VLOOKUP(IA35,PointParBalise!$A$2:$C$45,3,FALSE),"")</f>
      </c>
      <c r="IC35" s="7"/>
      <c r="ID35" s="6">
        <f>IF(IC35&lt;&gt;"",VLOOKUP(IC35,PointParBalise!$A$2:$C$45,3,FALSE),"")</f>
      </c>
      <c r="IE35" s="7"/>
      <c r="IF35" s="6">
        <f>IF(IE35&lt;&gt;"",VLOOKUP(IE35,PointParBalise!$A$2:$C$45,3,FALSE),"")</f>
      </c>
      <c r="IG35" s="7"/>
      <c r="IH35" s="6">
        <f>IF(IG35&lt;&gt;"",VLOOKUP(IG35,PointParBalise!$A$2:$C$45,3,FALSE),"")</f>
      </c>
      <c r="II35" s="7"/>
      <c r="IJ35" s="6">
        <f>IF(II35&lt;&gt;"",VLOOKUP(II35,PointParBalise!$A$2:$C$45,3,FALSE),"")</f>
      </c>
      <c r="IK35" s="7"/>
      <c r="IL35" s="6">
        <f>IF(IK35&lt;&gt;"",VLOOKUP(IK35,PointParBalise!$A$2:$C$45,3,FALSE),"")</f>
      </c>
      <c r="IM35" s="7"/>
      <c r="IN35" s="6">
        <f>IF(IM35&lt;&gt;"",VLOOKUP(IM35,PointParBalise!$A$2:$C$45,3,FALSE),"")</f>
      </c>
      <c r="IO35" s="7"/>
      <c r="IP35" s="6">
        <f>IF(IO35&lt;&gt;"",VLOOKUP(IO35,PointParBalise!$A$2:$C$45,3,FALSE),"")</f>
      </c>
      <c r="IQ35" s="7"/>
      <c r="IR35" s="6">
        <f>IF(IQ35&lt;&gt;"",VLOOKUP(IQ35,PointParBalise!$A$2:$C$45,3,FALSE),"")</f>
      </c>
      <c r="IS35" s="7"/>
      <c r="IT35" s="6">
        <f>IF(IS35&lt;&gt;"",VLOOKUP(IS35,PointParBalise!$A$2:$C$45,3,FALSE),"")</f>
      </c>
      <c r="IU35" s="7"/>
      <c r="IV35" s="6">
        <f>IF(IU35&lt;&gt;"",VLOOKUP(IU35,PointParBalise!$A$2:$C$45,3,FALSE),"")</f>
      </c>
    </row>
    <row r="36" spans="1:256" ht="15">
      <c r="A36" s="7"/>
      <c r="B36" s="6">
        <f>IF(A36&lt;&gt;"",VLOOKUP(A36,PointParBalise!$A$2:$C$45,3,FALSE),"")</f>
      </c>
      <c r="C36" s="7"/>
      <c r="D36" s="6">
        <f>IF(C36&lt;&gt;"",VLOOKUP(C36,PointParBalise!$A$2:$C$45,3,FALSE),"")</f>
      </c>
      <c r="E36" s="7"/>
      <c r="F36" s="6">
        <f>IF(E36&lt;&gt;"",VLOOKUP(E36,PointParBalise!$A$2:$C$45,3,FALSE),"")</f>
      </c>
      <c r="G36" s="7">
        <v>173</v>
      </c>
      <c r="H36" s="6">
        <f>IF(G36&lt;&gt;"",VLOOKUP(G36,PointParBalise!$A$2:$C$45,3,FALSE),"")</f>
        <v>20</v>
      </c>
      <c r="I36" s="7"/>
      <c r="J36" s="6">
        <f>IF(I36&lt;&gt;"",VLOOKUP(I36,PointParBalise!$A$2:$C$45,3,FALSE),"")</f>
      </c>
      <c r="K36" s="7"/>
      <c r="L36" s="6">
        <f>IF(K36&lt;&gt;"",VLOOKUP(K36,PointParBalise!$A$2:$C$45,3,FALSE),"")</f>
      </c>
      <c r="M36" s="7"/>
      <c r="N36" s="6">
        <f>IF(M36&lt;&gt;"",VLOOKUP(M36,PointParBalise!$A$2:$C$45,3,FALSE),"")</f>
      </c>
      <c r="O36" s="7"/>
      <c r="P36" s="6">
        <f>IF(O36&lt;&gt;"",VLOOKUP(O36,PointParBalise!$A$2:$C$45,3,FALSE),"")</f>
      </c>
      <c r="Q36" s="7"/>
      <c r="R36" s="6">
        <f>IF(Q36&lt;&gt;"",VLOOKUP(Q36,PointParBalise!$A$2:$C$45,3,FALSE),"")</f>
      </c>
      <c r="S36" s="7"/>
      <c r="T36" s="6">
        <f>IF(S36&lt;&gt;"",VLOOKUP(S36,PointParBalise!$A$2:$C$45,3,FALSE),"")</f>
      </c>
      <c r="U36" s="7"/>
      <c r="V36" s="6">
        <f>IF(U36&lt;&gt;"",VLOOKUP(U36,PointParBalise!$A$2:$C$45,3,FALSE),"")</f>
      </c>
      <c r="W36" s="7"/>
      <c r="X36" s="6">
        <f>IF(W36&lt;&gt;"",VLOOKUP(W36,PointParBalise!$A$2:$C$45,3,FALSE),"")</f>
      </c>
      <c r="Y36" s="7">
        <v>200</v>
      </c>
      <c r="Z36" s="6">
        <f>IF(Y36&lt;&gt;"",VLOOKUP(Y36,PointParBalise!$A$2:$C$45,3,FALSE),"")</f>
        <v>10</v>
      </c>
      <c r="AA36" s="7"/>
      <c r="AB36" s="6">
        <f>IF(AA36&lt;&gt;"",VLOOKUP(AA36,PointParBalise!$A$2:$C$45,3,FALSE),"")</f>
      </c>
      <c r="AC36" s="7"/>
      <c r="AD36" s="6">
        <f>IF(AC36&lt;&gt;"",VLOOKUP(AC36,PointParBalise!$A$2:$C$45,3,FALSE),"")</f>
      </c>
      <c r="AE36" s="7"/>
      <c r="AF36" s="6">
        <f>IF(AE36&lt;&gt;"",VLOOKUP(AE36,PointParBalise!$A$2:$C$45,3,FALSE),"")</f>
      </c>
      <c r="AG36" s="7">
        <v>200</v>
      </c>
      <c r="AH36" s="6">
        <f>IF(AG36&lt;&gt;"",VLOOKUP(AG36,PointParBalise!$A$2:$C$45,3,FALSE),"")</f>
        <v>10</v>
      </c>
      <c r="AI36" s="7"/>
      <c r="AJ36" s="6">
        <f>IF(AI36&lt;&gt;"",VLOOKUP(AI36,PointParBalise!$A$2:$C$45,3,FALSE),"")</f>
      </c>
      <c r="AK36" s="7"/>
      <c r="AL36" s="6">
        <f>IF(AK36&lt;&gt;"",VLOOKUP(AK36,PointParBalise!$A$2:$C$45,3,FALSE),"")</f>
      </c>
      <c r="AM36" s="7"/>
      <c r="AN36" s="6">
        <f>IF(AM36&lt;&gt;"",VLOOKUP(AM36,PointParBalise!$A$2:$C$45,3,FALSE),"")</f>
      </c>
      <c r="AO36" s="7"/>
      <c r="AP36" s="6">
        <f>IF(AO36&lt;&gt;"",VLOOKUP(AO36,PointParBalise!$A$2:$C$45,3,FALSE),"")</f>
      </c>
      <c r="AQ36" s="7"/>
      <c r="AR36" s="6">
        <f>IF(AQ36&lt;&gt;"",VLOOKUP(AQ36,PointParBalise!$A$2:$C$45,3,FALSE),"")</f>
      </c>
      <c r="AS36" s="7"/>
      <c r="AT36" s="6">
        <f>IF(AS36&lt;&gt;"",VLOOKUP(AS36,PointParBalise!$A$2:$C$45,3,FALSE),"")</f>
      </c>
      <c r="AU36" s="7"/>
      <c r="AV36" s="6">
        <f>IF(AU36&lt;&gt;"",VLOOKUP(AU36,PointParBalise!$A$2:$C$45,3,FALSE),"")</f>
      </c>
      <c r="AW36" s="7"/>
      <c r="AX36" s="6">
        <f>IF(AW36&lt;&gt;"",VLOOKUP(AW36,PointParBalise!$A$2:$C$45,3,FALSE),"")</f>
      </c>
      <c r="AY36" s="7"/>
      <c r="AZ36" s="6">
        <f>IF(AY36&lt;&gt;"",VLOOKUP(AY36,PointParBalise!$A$2:$C$45,3,FALSE),"")</f>
      </c>
      <c r="BA36" s="7"/>
      <c r="BB36" s="6">
        <f>IF(BA36&lt;&gt;"",VLOOKUP(BA36,PointParBalise!$A$2:$C$45,3,FALSE),"")</f>
      </c>
      <c r="BC36" s="7"/>
      <c r="BD36" s="6">
        <f>IF(BC36&lt;&gt;"",VLOOKUP(BC36,PointParBalise!$A$2:$C$45,3,FALSE),"")</f>
      </c>
      <c r="BE36" s="7"/>
      <c r="BF36" s="6">
        <f>IF(BE36&lt;&gt;"",VLOOKUP(BE36,PointParBalise!$A$2:$C$45,3,FALSE),"")</f>
      </c>
      <c r="BG36" s="7"/>
      <c r="BH36" s="6">
        <f>IF(BG36&lt;&gt;"",VLOOKUP(BG36,PointParBalise!$A$2:$C$45,3,FALSE),"")</f>
      </c>
      <c r="BI36" s="7"/>
      <c r="BJ36" s="6">
        <f>IF(BI36&lt;&gt;"",VLOOKUP(BI36,PointParBalise!$A$2:$C$45,3,FALSE),"")</f>
      </c>
      <c r="BK36" s="7"/>
      <c r="BL36" s="6">
        <f>IF(BK36&lt;&gt;"",VLOOKUP(BK36,PointParBalise!$A$2:$C$45,3,FALSE),"")</f>
      </c>
      <c r="BM36" s="7"/>
      <c r="BN36" s="6">
        <f>IF(BM36&lt;&gt;"",VLOOKUP(BM36,PointParBalise!$A$2:$C$45,3,FALSE),"")</f>
      </c>
      <c r="BO36" s="7"/>
      <c r="BP36" s="6">
        <f>IF(BO36&lt;&gt;"",VLOOKUP(BO36,PointParBalise!$A$2:$C$45,3,FALSE),"")</f>
      </c>
      <c r="BQ36" s="7"/>
      <c r="BR36" s="6">
        <f>IF(BQ36&lt;&gt;"",VLOOKUP(BQ36,PointParBalise!$A$2:$C$45,3,FALSE),"")</f>
      </c>
      <c r="BS36" s="7"/>
      <c r="BT36" s="6">
        <f>IF(BS36&lt;&gt;"",VLOOKUP(BS36,PointParBalise!$A$2:$C$45,3,FALSE),"")</f>
      </c>
      <c r="BU36" s="7"/>
      <c r="BV36" s="6">
        <f>IF(BU36&lt;&gt;"",VLOOKUP(BU36,PointParBalise!$A$2:$C$45,3,FALSE),"")</f>
      </c>
      <c r="BW36" s="7"/>
      <c r="BX36" s="6">
        <f>IF(BW36&lt;&gt;"",VLOOKUP(BW36,PointParBalise!$A$2:$C$45,3,FALSE),"")</f>
      </c>
      <c r="BY36" s="7"/>
      <c r="BZ36" s="6">
        <f>IF(BY36&lt;&gt;"",VLOOKUP(BY36,PointParBalise!$A$2:$C$45,3,FALSE),"")</f>
      </c>
      <c r="CA36" s="7"/>
      <c r="CB36" s="6">
        <f>IF(CA36&lt;&gt;"",VLOOKUP(CA36,PointParBalise!$A$2:$C$45,3,FALSE),"")</f>
      </c>
      <c r="CC36" s="7"/>
      <c r="CD36" s="6">
        <f>IF(CC36&lt;&gt;"",VLOOKUP(CC36,PointParBalise!$A$2:$C$45,3,FALSE),"")</f>
      </c>
      <c r="CE36" s="7"/>
      <c r="CF36" s="6">
        <f>IF(CE36&lt;&gt;"",VLOOKUP(CE36,PointParBalise!$A$2:$C$45,3,FALSE),"")</f>
      </c>
      <c r="CG36" s="7"/>
      <c r="CH36" s="6">
        <f>IF(CG36&lt;&gt;"",VLOOKUP(CG36,PointParBalise!$A$2:$C$45,3,FALSE),"")</f>
      </c>
      <c r="CI36" s="7"/>
      <c r="CJ36" s="6">
        <f>IF(CI36&lt;&gt;"",VLOOKUP(CI36,PointParBalise!$A$2:$C$45,3,FALSE),"")</f>
      </c>
      <c r="CK36" s="7"/>
      <c r="CL36" s="6">
        <f>IF(CK36&lt;&gt;"",VLOOKUP(CK36,PointParBalise!$A$2:$C$45,3,FALSE),"")</f>
      </c>
      <c r="CM36" s="7"/>
      <c r="CN36" s="6">
        <f>IF(CM36&lt;&gt;"",VLOOKUP(CM36,PointParBalise!$A$2:$C$45,3,FALSE),"")</f>
      </c>
      <c r="CO36" s="7"/>
      <c r="CP36" s="6">
        <f>IF(CO36&lt;&gt;"",VLOOKUP(CO36,PointParBalise!$A$2:$C$45,3,FALSE),"")</f>
      </c>
      <c r="CQ36" s="7"/>
      <c r="CR36" s="6">
        <f>IF(CQ36&lt;&gt;"",VLOOKUP(CQ36,PointParBalise!$A$2:$C$45,3,FALSE),"")</f>
      </c>
      <c r="CS36" s="7"/>
      <c r="CT36" s="6">
        <f>IF(CS36&lt;&gt;"",VLOOKUP(CS36,PointParBalise!$A$2:$C$45,3,FALSE),"")</f>
      </c>
      <c r="CU36" s="7"/>
      <c r="CV36" s="6">
        <f>IF(CU36&lt;&gt;"",VLOOKUP(CU36,PointParBalise!$A$2:$C$45,3,FALSE),"")</f>
      </c>
      <c r="CW36" s="7"/>
      <c r="CX36" s="6">
        <f>IF(CW36&lt;&gt;"",VLOOKUP(CW36,PointParBalise!$A$2:$C$45,3,FALSE),"")</f>
      </c>
      <c r="CY36" s="7"/>
      <c r="CZ36" s="6">
        <f>IF(CY36&lt;&gt;"",VLOOKUP(CY36,PointParBalise!$A$2:$C$45,3,FALSE),"")</f>
      </c>
      <c r="DA36" s="7"/>
      <c r="DB36" s="6">
        <f>IF(DA36&lt;&gt;"",VLOOKUP(DA36,PointParBalise!$A$2:$C$45,3,FALSE),"")</f>
      </c>
      <c r="DC36" s="7"/>
      <c r="DD36" s="6">
        <f>IF(DC36&lt;&gt;"",VLOOKUP(DC36,PointParBalise!$A$2:$C$45,3,FALSE),"")</f>
      </c>
      <c r="DE36" s="7"/>
      <c r="DF36" s="6">
        <f>IF(DE36&lt;&gt;"",VLOOKUP(DE36,PointParBalise!$A$2:$C$45,3,FALSE),"")</f>
      </c>
      <c r="DG36" s="7"/>
      <c r="DH36" s="6">
        <f>IF(DG36&lt;&gt;"",VLOOKUP(DG36,PointParBalise!$A$2:$C$45,3,FALSE),"")</f>
      </c>
      <c r="DI36" s="7"/>
      <c r="DJ36" s="6">
        <f>IF(DI36&lt;&gt;"",VLOOKUP(DI36,PointParBalise!$A$2:$C$45,3,FALSE),"")</f>
      </c>
      <c r="DK36" s="7"/>
      <c r="DL36" s="6">
        <f>IF(DK36&lt;&gt;"",VLOOKUP(DK36,PointParBalise!$A$2:$C$45,3,FALSE),"")</f>
      </c>
      <c r="DM36" s="7"/>
      <c r="DN36" s="6">
        <f>IF(DM36&lt;&gt;"",VLOOKUP(DM36,PointParBalise!$A$2:$C$45,3,FALSE),"")</f>
      </c>
      <c r="DO36" s="7"/>
      <c r="DP36" s="6">
        <f>IF(DO36&lt;&gt;"",VLOOKUP(DO36,PointParBalise!$A$2:$C$45,3,FALSE),"")</f>
      </c>
      <c r="DQ36" s="7"/>
      <c r="DR36" s="6">
        <f>IF(DQ36&lt;&gt;"",VLOOKUP(DQ36,PointParBalise!$A$2:$C$45,3,FALSE),"")</f>
      </c>
      <c r="DS36" s="7"/>
      <c r="DT36" s="6">
        <f>IF(DS36&lt;&gt;"",VLOOKUP(DS36,PointParBalise!$A$2:$C$45,3,FALSE),"")</f>
      </c>
      <c r="DU36" s="7"/>
      <c r="DV36" s="6">
        <f>IF(DU36&lt;&gt;"",VLOOKUP(DU36,PointParBalise!$A$2:$C$45,3,FALSE),"")</f>
      </c>
      <c r="DW36" s="7"/>
      <c r="DX36" s="6">
        <f>IF(DW36&lt;&gt;"",VLOOKUP(DW36,PointParBalise!$A$2:$C$45,3,FALSE),"")</f>
      </c>
      <c r="DY36" s="7"/>
      <c r="DZ36" s="6">
        <f>IF(DY36&lt;&gt;"",VLOOKUP(DY36,PointParBalise!$A$2:$C$45,3,FALSE),"")</f>
      </c>
      <c r="EA36" s="7"/>
      <c r="EB36" s="6">
        <f>IF(EA36&lt;&gt;"",VLOOKUP(EA36,PointParBalise!$A$2:$C$45,3,FALSE),"")</f>
      </c>
      <c r="EC36" s="7"/>
      <c r="ED36" s="6">
        <f>IF(EC36&lt;&gt;"",VLOOKUP(EC36,PointParBalise!$A$2:$C$45,3,FALSE),"")</f>
      </c>
      <c r="EE36" s="7"/>
      <c r="EF36" s="6">
        <f>IF(EE36&lt;&gt;"",VLOOKUP(EE36,PointParBalise!$A$2:$C$45,3,FALSE),"")</f>
      </c>
      <c r="EG36" s="7"/>
      <c r="EH36" s="6">
        <f>IF(EG36&lt;&gt;"",VLOOKUP(EG36,PointParBalise!$A$2:$C$45,3,FALSE),"")</f>
      </c>
      <c r="EI36" s="7"/>
      <c r="EJ36" s="6">
        <f>IF(EI36&lt;&gt;"",VLOOKUP(EI36,PointParBalise!$A$2:$C$45,3,FALSE),"")</f>
      </c>
      <c r="EK36" s="7"/>
      <c r="EL36" s="6">
        <f>IF(EK36&lt;&gt;"",VLOOKUP(EK36,PointParBalise!$A$2:$C$45,3,FALSE),"")</f>
      </c>
      <c r="EM36" s="7"/>
      <c r="EN36" s="6">
        <f>IF(EM36&lt;&gt;"",VLOOKUP(EM36,PointParBalise!$A$2:$C$45,3,FALSE),"")</f>
      </c>
      <c r="EO36" s="7"/>
      <c r="EP36" s="6">
        <f>IF(EO36&lt;&gt;"",VLOOKUP(EO36,PointParBalise!$A$2:$C$45,3,FALSE),"")</f>
      </c>
      <c r="EQ36" s="7"/>
      <c r="ER36" s="6">
        <f>IF(EQ36&lt;&gt;"",VLOOKUP(EQ36,PointParBalise!$A$2:$C$45,3,FALSE),"")</f>
      </c>
      <c r="ES36" s="7"/>
      <c r="ET36" s="6">
        <f>IF(ES36&lt;&gt;"",VLOOKUP(ES36,PointParBalise!$A$2:$C$45,3,FALSE),"")</f>
      </c>
      <c r="EU36" s="7"/>
      <c r="EV36" s="6">
        <f>IF(EU36&lt;&gt;"",VLOOKUP(EU36,PointParBalise!$A$2:$C$45,3,FALSE),"")</f>
      </c>
      <c r="EW36" s="7"/>
      <c r="EX36" s="6">
        <f>IF(EW36&lt;&gt;"",VLOOKUP(EW36,PointParBalise!$A$2:$C$45,3,FALSE),"")</f>
      </c>
      <c r="EY36" s="7"/>
      <c r="EZ36" s="6">
        <f>IF(EY36&lt;&gt;"",VLOOKUP(EY36,PointParBalise!$A$2:$C$45,3,FALSE),"")</f>
      </c>
      <c r="FA36" s="7"/>
      <c r="FB36" s="6">
        <f>IF(FA36&lt;&gt;"",VLOOKUP(FA36,PointParBalise!$A$2:$C$45,3,FALSE),"")</f>
      </c>
      <c r="FC36" s="7"/>
      <c r="FD36" s="6">
        <f>IF(FC36&lt;&gt;"",VLOOKUP(FC36,PointParBalise!$A$2:$C$45,3,FALSE),"")</f>
      </c>
      <c r="FE36" s="7"/>
      <c r="FF36" s="6">
        <f>IF(FE36&lt;&gt;"",VLOOKUP(FE36,PointParBalise!$A$2:$C$45,3,FALSE),"")</f>
      </c>
      <c r="FG36" s="7"/>
      <c r="FH36" s="6">
        <f>IF(FG36&lt;&gt;"",VLOOKUP(FG36,PointParBalise!$A$2:$C$45,3,FALSE),"")</f>
      </c>
      <c r="FI36" s="7"/>
      <c r="FJ36" s="6">
        <f>IF(FI36&lt;&gt;"",VLOOKUP(FI36,PointParBalise!$A$2:$C$45,3,FALSE),"")</f>
      </c>
      <c r="FK36" s="7"/>
      <c r="FL36" s="6">
        <f>IF(FK36&lt;&gt;"",VLOOKUP(FK36,PointParBalise!$A$2:$C$45,3,FALSE),"")</f>
      </c>
      <c r="FM36" s="7"/>
      <c r="FN36" s="6">
        <f>IF(FM36&lt;&gt;"",VLOOKUP(FM36,PointParBalise!$A$2:$C$45,3,FALSE),"")</f>
      </c>
      <c r="FO36" s="7"/>
      <c r="FP36" s="6">
        <f>IF(FO36&lt;&gt;"",VLOOKUP(FO36,PointParBalise!$A$2:$C$45,3,FALSE),"")</f>
      </c>
      <c r="FQ36" s="7"/>
      <c r="FR36" s="6">
        <f>IF(FQ36&lt;&gt;"",VLOOKUP(FQ36,PointParBalise!$A$2:$C$45,3,FALSE),"")</f>
      </c>
      <c r="FS36" s="7"/>
      <c r="FT36" s="6">
        <f>IF(FS36&lt;&gt;"",VLOOKUP(FS36,PointParBalise!$A$2:$C$45,3,FALSE),"")</f>
      </c>
      <c r="FU36" s="7"/>
      <c r="FV36" s="6">
        <f>IF(FU36&lt;&gt;"",VLOOKUP(FU36,PointParBalise!$A$2:$C$45,3,FALSE),"")</f>
      </c>
      <c r="FW36" s="7"/>
      <c r="FX36" s="6">
        <f>IF(FW36&lt;&gt;"",VLOOKUP(FW36,PointParBalise!$A$2:$C$45,3,FALSE),"")</f>
      </c>
      <c r="FY36" s="7"/>
      <c r="FZ36" s="6">
        <f>IF(FY36&lt;&gt;"",VLOOKUP(FY36,PointParBalise!$A$2:$C$45,3,FALSE),"")</f>
      </c>
      <c r="GA36" s="7"/>
      <c r="GB36" s="6">
        <f>IF(GA36&lt;&gt;"",VLOOKUP(GA36,PointParBalise!$A$2:$C$45,3,FALSE),"")</f>
      </c>
      <c r="GC36" s="7"/>
      <c r="GD36" s="6">
        <f>IF(GC36&lt;&gt;"",VLOOKUP(GC36,PointParBalise!$A$2:$C$45,3,FALSE),"")</f>
      </c>
      <c r="GE36" s="7"/>
      <c r="GF36" s="6">
        <f>IF(GE36&lt;&gt;"",VLOOKUP(GE36,PointParBalise!$A$2:$C$45,3,FALSE),"")</f>
      </c>
      <c r="GG36" s="7"/>
      <c r="GH36" s="6">
        <f>IF(GG36&lt;&gt;"",VLOOKUP(GG36,PointParBalise!$A$2:$C$45,3,FALSE),"")</f>
      </c>
      <c r="GI36" s="7"/>
      <c r="GJ36" s="6">
        <f>IF(GI36&lt;&gt;"",VLOOKUP(GI36,PointParBalise!$A$2:$C$45,3,FALSE),"")</f>
      </c>
      <c r="GK36" s="7"/>
      <c r="GL36" s="6">
        <f>IF(GK36&lt;&gt;"",VLOOKUP(GK36,PointParBalise!$A$2:$C$45,3,FALSE),"")</f>
      </c>
      <c r="GM36" s="7"/>
      <c r="GN36" s="6">
        <f>IF(GM36&lt;&gt;"",VLOOKUP(GM36,PointParBalise!$A$2:$C$45,3,FALSE),"")</f>
      </c>
      <c r="GO36" s="7"/>
      <c r="GP36" s="6">
        <f>IF(GO36&lt;&gt;"",VLOOKUP(GO36,PointParBalise!$A$2:$C$45,3,FALSE),"")</f>
      </c>
      <c r="GQ36" s="7"/>
      <c r="GR36" s="6">
        <f>IF(GQ36&lt;&gt;"",VLOOKUP(GQ36,PointParBalise!$A$2:$C$45,3,FALSE),"")</f>
      </c>
      <c r="GS36" s="7"/>
      <c r="GT36" s="6">
        <f>IF(GS36&lt;&gt;"",VLOOKUP(GS36,PointParBalise!$A$2:$C$45,3,FALSE),"")</f>
      </c>
      <c r="GU36" s="7"/>
      <c r="GV36" s="6">
        <f>IF(GU36&lt;&gt;"",VLOOKUP(GU36,PointParBalise!$A$2:$C$45,3,FALSE),"")</f>
      </c>
      <c r="GW36" s="7"/>
      <c r="GX36" s="6">
        <f>IF(GW36&lt;&gt;"",VLOOKUP(GW36,PointParBalise!$A$2:$C$45,3,FALSE),"")</f>
      </c>
      <c r="GY36" s="7"/>
      <c r="GZ36" s="6">
        <f>IF(GY36&lt;&gt;"",VLOOKUP(GY36,PointParBalise!$A$2:$C$45,3,FALSE),"")</f>
      </c>
      <c r="HA36" s="7"/>
      <c r="HB36" s="6">
        <f>IF(HA36&lt;&gt;"",VLOOKUP(HA36,PointParBalise!$A$2:$C$45,3,FALSE),"")</f>
      </c>
      <c r="HC36" s="7"/>
      <c r="HD36" s="6">
        <f>IF(HC36&lt;&gt;"",VLOOKUP(HC36,PointParBalise!$A$2:$C$45,3,FALSE),"")</f>
      </c>
      <c r="HE36" s="7"/>
      <c r="HF36" s="6">
        <f>IF(HE36&lt;&gt;"",VLOOKUP(HE36,PointParBalise!$A$2:$C$45,3,FALSE),"")</f>
      </c>
      <c r="HG36" s="7"/>
      <c r="HH36" s="6">
        <f>IF(HG36&lt;&gt;"",VLOOKUP(HG36,PointParBalise!$A$2:$C$45,3,FALSE),"")</f>
      </c>
      <c r="HI36" s="7"/>
      <c r="HJ36" s="6">
        <f>IF(HI36&lt;&gt;"",VLOOKUP(HI36,PointParBalise!$A$2:$C$45,3,FALSE),"")</f>
      </c>
      <c r="HK36" s="7"/>
      <c r="HL36" s="6">
        <f>IF(HK36&lt;&gt;"",VLOOKUP(HK36,PointParBalise!$A$2:$C$45,3,FALSE),"")</f>
      </c>
      <c r="HM36" s="7"/>
      <c r="HN36" s="6">
        <f>IF(HM36&lt;&gt;"",VLOOKUP(HM36,PointParBalise!$A$2:$C$45,3,FALSE),"")</f>
      </c>
      <c r="HO36" s="7"/>
      <c r="HP36" s="6">
        <f>IF(HO36&lt;&gt;"",VLOOKUP(HO36,PointParBalise!$A$2:$C$45,3,FALSE),"")</f>
      </c>
      <c r="HQ36" s="7"/>
      <c r="HR36" s="6">
        <f>IF(HQ36&lt;&gt;"",VLOOKUP(HQ36,PointParBalise!$A$2:$C$45,3,FALSE),"")</f>
      </c>
      <c r="HS36" s="7"/>
      <c r="HT36" s="6">
        <f>IF(HS36&lt;&gt;"",VLOOKUP(HS36,PointParBalise!$A$2:$C$45,3,FALSE),"")</f>
      </c>
      <c r="HU36" s="7"/>
      <c r="HV36" s="6">
        <f>IF(HU36&lt;&gt;"",VLOOKUP(HU36,PointParBalise!$A$2:$C$45,3,FALSE),"")</f>
      </c>
      <c r="HW36" s="7"/>
      <c r="HX36" s="6">
        <f>IF(HW36&lt;&gt;"",VLOOKUP(HW36,PointParBalise!$A$2:$C$45,3,FALSE),"")</f>
      </c>
      <c r="HY36" s="7"/>
      <c r="HZ36" s="6">
        <f>IF(HY36&lt;&gt;"",VLOOKUP(HY36,PointParBalise!$A$2:$C$45,3,FALSE),"")</f>
      </c>
      <c r="IA36" s="7"/>
      <c r="IB36" s="6">
        <f>IF(IA36&lt;&gt;"",VLOOKUP(IA36,PointParBalise!$A$2:$C$45,3,FALSE),"")</f>
      </c>
      <c r="IC36" s="7"/>
      <c r="ID36" s="6">
        <f>IF(IC36&lt;&gt;"",VLOOKUP(IC36,PointParBalise!$A$2:$C$45,3,FALSE),"")</f>
      </c>
      <c r="IE36" s="7"/>
      <c r="IF36" s="6">
        <f>IF(IE36&lt;&gt;"",VLOOKUP(IE36,PointParBalise!$A$2:$C$45,3,FALSE),"")</f>
      </c>
      <c r="IG36" s="7"/>
      <c r="IH36" s="6">
        <f>IF(IG36&lt;&gt;"",VLOOKUP(IG36,PointParBalise!$A$2:$C$45,3,FALSE),"")</f>
      </c>
      <c r="II36" s="7"/>
      <c r="IJ36" s="6">
        <f>IF(II36&lt;&gt;"",VLOOKUP(II36,PointParBalise!$A$2:$C$45,3,FALSE),"")</f>
      </c>
      <c r="IK36" s="7"/>
      <c r="IL36" s="6">
        <f>IF(IK36&lt;&gt;"",VLOOKUP(IK36,PointParBalise!$A$2:$C$45,3,FALSE),"")</f>
      </c>
      <c r="IM36" s="7"/>
      <c r="IN36" s="6">
        <f>IF(IM36&lt;&gt;"",VLOOKUP(IM36,PointParBalise!$A$2:$C$45,3,FALSE),"")</f>
      </c>
      <c r="IO36" s="7"/>
      <c r="IP36" s="6">
        <f>IF(IO36&lt;&gt;"",VLOOKUP(IO36,PointParBalise!$A$2:$C$45,3,FALSE),"")</f>
      </c>
      <c r="IQ36" s="7"/>
      <c r="IR36" s="6">
        <f>IF(IQ36&lt;&gt;"",VLOOKUP(IQ36,PointParBalise!$A$2:$C$45,3,FALSE),"")</f>
      </c>
      <c r="IS36" s="7"/>
      <c r="IT36" s="6">
        <f>IF(IS36&lt;&gt;"",VLOOKUP(IS36,PointParBalise!$A$2:$C$45,3,FALSE),"")</f>
      </c>
      <c r="IU36" s="7"/>
      <c r="IV36" s="6">
        <f>IF(IU36&lt;&gt;"",VLOOKUP(IU36,PointParBalise!$A$2:$C$45,3,FALSE),"")</f>
      </c>
    </row>
    <row r="37" spans="1:256" ht="15">
      <c r="A37" s="7"/>
      <c r="B37" s="6">
        <f>IF(A37&lt;&gt;"",VLOOKUP(A37,PointParBalise!$A$2:$C$45,3,FALSE),"")</f>
      </c>
      <c r="C37" s="7"/>
      <c r="D37" s="6">
        <f>IF(C37&lt;&gt;"",VLOOKUP(C37,PointParBalise!$A$2:$C$45,3,FALSE),"")</f>
      </c>
      <c r="E37" s="7"/>
      <c r="F37" s="6">
        <f>IF(E37&lt;&gt;"",VLOOKUP(E37,PointParBalise!$A$2:$C$45,3,FALSE),"")</f>
      </c>
      <c r="G37" s="7">
        <v>176</v>
      </c>
      <c r="H37" s="6">
        <f>IF(G37&lt;&gt;"",VLOOKUP(G37,PointParBalise!$A$2:$C$45,3,FALSE),"")</f>
        <v>20</v>
      </c>
      <c r="I37" s="7"/>
      <c r="J37" s="6">
        <f>IF(I37&lt;&gt;"",VLOOKUP(I37,PointParBalise!$A$2:$C$45,3,FALSE),"")</f>
      </c>
      <c r="K37" s="7"/>
      <c r="L37" s="6">
        <f>IF(K37&lt;&gt;"",VLOOKUP(K37,PointParBalise!$A$2:$C$45,3,FALSE),"")</f>
      </c>
      <c r="M37" s="7"/>
      <c r="N37" s="6">
        <f>IF(M37&lt;&gt;"",VLOOKUP(M37,PointParBalise!$A$2:$C$45,3,FALSE),"")</f>
      </c>
      <c r="O37" s="7"/>
      <c r="P37" s="6">
        <f>IF(O37&lt;&gt;"",VLOOKUP(O37,PointParBalise!$A$2:$C$45,3,FALSE),"")</f>
      </c>
      <c r="Q37" s="7"/>
      <c r="R37" s="6">
        <f>IF(Q37&lt;&gt;"",VLOOKUP(Q37,PointParBalise!$A$2:$C$45,3,FALSE),"")</f>
      </c>
      <c r="S37" s="7"/>
      <c r="T37" s="6">
        <f>IF(S37&lt;&gt;"",VLOOKUP(S37,PointParBalise!$A$2:$C$45,3,FALSE),"")</f>
      </c>
      <c r="U37" s="7"/>
      <c r="V37" s="6">
        <f>IF(U37&lt;&gt;"",VLOOKUP(U37,PointParBalise!$A$2:$C$45,3,FALSE),"")</f>
      </c>
      <c r="W37" s="7"/>
      <c r="X37" s="6">
        <f>IF(W37&lt;&gt;"",VLOOKUP(W37,PointParBalise!$A$2:$C$45,3,FALSE),"")</f>
      </c>
      <c r="Y37" s="7"/>
      <c r="Z37" s="6">
        <f>IF(Y37&lt;&gt;"",VLOOKUP(Y37,PointParBalise!$A$2:$C$45,3,FALSE),"")</f>
      </c>
      <c r="AA37" s="7"/>
      <c r="AB37" s="6">
        <f>IF(AA37&lt;&gt;"",VLOOKUP(AA37,PointParBalise!$A$2:$C$45,3,FALSE),"")</f>
      </c>
      <c r="AC37" s="7"/>
      <c r="AD37" s="6">
        <f>IF(AC37&lt;&gt;"",VLOOKUP(AC37,PointParBalise!$A$2:$C$45,3,FALSE),"")</f>
      </c>
      <c r="AE37" s="7"/>
      <c r="AF37" s="6">
        <f>IF(AE37&lt;&gt;"",VLOOKUP(AE37,PointParBalise!$A$2:$C$45,3,FALSE),"")</f>
      </c>
      <c r="AG37" s="7"/>
      <c r="AH37" s="6">
        <f>IF(AG37&lt;&gt;"",VLOOKUP(AG37,PointParBalise!$A$2:$C$45,3,FALSE),"")</f>
      </c>
      <c r="AI37" s="7"/>
      <c r="AJ37" s="6">
        <f>IF(AI37&lt;&gt;"",VLOOKUP(AI37,PointParBalise!$A$2:$C$45,3,FALSE),"")</f>
      </c>
      <c r="AK37" s="7"/>
      <c r="AL37" s="6">
        <f>IF(AK37&lt;&gt;"",VLOOKUP(AK37,PointParBalise!$A$2:$C$45,3,FALSE),"")</f>
      </c>
      <c r="AM37" s="7"/>
      <c r="AN37" s="6">
        <f>IF(AM37&lt;&gt;"",VLOOKUP(AM37,PointParBalise!$A$2:$C$45,3,FALSE),"")</f>
      </c>
      <c r="AO37" s="7"/>
      <c r="AP37" s="6">
        <f>IF(AO37&lt;&gt;"",VLOOKUP(AO37,PointParBalise!$A$2:$C$45,3,FALSE),"")</f>
      </c>
      <c r="AQ37" s="7"/>
      <c r="AR37" s="6">
        <f>IF(AQ37&lt;&gt;"",VLOOKUP(AQ37,PointParBalise!$A$2:$C$45,3,FALSE),"")</f>
      </c>
      <c r="AS37" s="7"/>
      <c r="AT37" s="6">
        <f>IF(AS37&lt;&gt;"",VLOOKUP(AS37,PointParBalise!$A$2:$C$45,3,FALSE),"")</f>
      </c>
      <c r="AU37" s="7"/>
      <c r="AV37" s="6">
        <f>IF(AU37&lt;&gt;"",VLOOKUP(AU37,PointParBalise!$A$2:$C$45,3,FALSE),"")</f>
      </c>
      <c r="AW37" s="7"/>
      <c r="AX37" s="6">
        <f>IF(AW37&lt;&gt;"",VLOOKUP(AW37,PointParBalise!$A$2:$C$45,3,FALSE),"")</f>
      </c>
      <c r="AY37" s="7"/>
      <c r="AZ37" s="6">
        <f>IF(AY37&lt;&gt;"",VLOOKUP(AY37,PointParBalise!$A$2:$C$45,3,FALSE),"")</f>
      </c>
      <c r="BA37" s="7"/>
      <c r="BB37" s="6">
        <f>IF(BA37&lt;&gt;"",VLOOKUP(BA37,PointParBalise!$A$2:$C$45,3,FALSE),"")</f>
      </c>
      <c r="BC37" s="7"/>
      <c r="BD37" s="6">
        <f>IF(BC37&lt;&gt;"",VLOOKUP(BC37,PointParBalise!$A$2:$C$45,3,FALSE),"")</f>
      </c>
      <c r="BE37" s="7"/>
      <c r="BF37" s="6">
        <f>IF(BE37&lt;&gt;"",VLOOKUP(BE37,PointParBalise!$A$2:$C$45,3,FALSE),"")</f>
      </c>
      <c r="BG37" s="7"/>
      <c r="BH37" s="6">
        <f>IF(BG37&lt;&gt;"",VLOOKUP(BG37,PointParBalise!$A$2:$C$45,3,FALSE),"")</f>
      </c>
      <c r="BI37" s="7"/>
      <c r="BJ37" s="6">
        <f>IF(BI37&lt;&gt;"",VLOOKUP(BI37,PointParBalise!$A$2:$C$45,3,FALSE),"")</f>
      </c>
      <c r="BK37" s="7"/>
      <c r="BL37" s="6">
        <f>IF(BK37&lt;&gt;"",VLOOKUP(BK37,PointParBalise!$A$2:$C$45,3,FALSE),"")</f>
      </c>
      <c r="BM37" s="7"/>
      <c r="BN37" s="6">
        <f>IF(BM37&lt;&gt;"",VLOOKUP(BM37,PointParBalise!$A$2:$C$45,3,FALSE),"")</f>
      </c>
      <c r="BO37" s="7"/>
      <c r="BP37" s="6">
        <f>IF(BO37&lt;&gt;"",VLOOKUP(BO37,PointParBalise!$A$2:$C$45,3,FALSE),"")</f>
      </c>
      <c r="BQ37" s="7"/>
      <c r="BR37" s="6">
        <f>IF(BQ37&lt;&gt;"",VLOOKUP(BQ37,PointParBalise!$A$2:$C$45,3,FALSE),"")</f>
      </c>
      <c r="BS37" s="7"/>
      <c r="BT37" s="6">
        <f>IF(BS37&lt;&gt;"",VLOOKUP(BS37,PointParBalise!$A$2:$C$45,3,FALSE),"")</f>
      </c>
      <c r="BU37" s="7"/>
      <c r="BV37" s="6">
        <f>IF(BU37&lt;&gt;"",VLOOKUP(BU37,PointParBalise!$A$2:$C$45,3,FALSE),"")</f>
      </c>
      <c r="BW37" s="7"/>
      <c r="BX37" s="6">
        <f>IF(BW37&lt;&gt;"",VLOOKUP(BW37,PointParBalise!$A$2:$C$45,3,FALSE),"")</f>
      </c>
      <c r="BY37" s="7"/>
      <c r="BZ37" s="6">
        <f>IF(BY37&lt;&gt;"",VLOOKUP(BY37,PointParBalise!$A$2:$C$45,3,FALSE),"")</f>
      </c>
      <c r="CA37" s="7"/>
      <c r="CB37" s="6">
        <f>IF(CA37&lt;&gt;"",VLOOKUP(CA37,PointParBalise!$A$2:$C$45,3,FALSE),"")</f>
      </c>
      <c r="CC37" s="7"/>
      <c r="CD37" s="6">
        <f>IF(CC37&lt;&gt;"",VLOOKUP(CC37,PointParBalise!$A$2:$C$45,3,FALSE),"")</f>
      </c>
      <c r="CE37" s="7"/>
      <c r="CF37" s="6">
        <f>IF(CE37&lt;&gt;"",VLOOKUP(CE37,PointParBalise!$A$2:$C$45,3,FALSE),"")</f>
      </c>
      <c r="CG37" s="7"/>
      <c r="CH37" s="6">
        <f>IF(CG37&lt;&gt;"",VLOOKUP(CG37,PointParBalise!$A$2:$C$45,3,FALSE),"")</f>
      </c>
      <c r="CI37" s="7"/>
      <c r="CJ37" s="6">
        <f>IF(CI37&lt;&gt;"",VLOOKUP(CI37,PointParBalise!$A$2:$C$45,3,FALSE),"")</f>
      </c>
      <c r="CK37" s="7"/>
      <c r="CL37" s="6">
        <f>IF(CK37&lt;&gt;"",VLOOKUP(CK37,PointParBalise!$A$2:$C$45,3,FALSE),"")</f>
      </c>
      <c r="CM37" s="7"/>
      <c r="CN37" s="6">
        <f>IF(CM37&lt;&gt;"",VLOOKUP(CM37,PointParBalise!$A$2:$C$45,3,FALSE),"")</f>
      </c>
      <c r="CO37" s="7"/>
      <c r="CP37" s="6">
        <f>IF(CO37&lt;&gt;"",VLOOKUP(CO37,PointParBalise!$A$2:$C$45,3,FALSE),"")</f>
      </c>
      <c r="CQ37" s="7"/>
      <c r="CR37" s="6">
        <f>IF(CQ37&lt;&gt;"",VLOOKUP(CQ37,PointParBalise!$A$2:$C$45,3,FALSE),"")</f>
      </c>
      <c r="CS37" s="7"/>
      <c r="CT37" s="6">
        <f>IF(CS37&lt;&gt;"",VLOOKUP(CS37,PointParBalise!$A$2:$C$45,3,FALSE),"")</f>
      </c>
      <c r="CU37" s="7"/>
      <c r="CV37" s="6">
        <f>IF(CU37&lt;&gt;"",VLOOKUP(CU37,PointParBalise!$A$2:$C$45,3,FALSE),"")</f>
      </c>
      <c r="CW37" s="7"/>
      <c r="CX37" s="6">
        <f>IF(CW37&lt;&gt;"",VLOOKUP(CW37,PointParBalise!$A$2:$C$45,3,FALSE),"")</f>
      </c>
      <c r="CY37" s="7"/>
      <c r="CZ37" s="6">
        <f>IF(CY37&lt;&gt;"",VLOOKUP(CY37,PointParBalise!$A$2:$C$45,3,FALSE),"")</f>
      </c>
      <c r="DA37" s="7"/>
      <c r="DB37" s="6">
        <f>IF(DA37&lt;&gt;"",VLOOKUP(DA37,PointParBalise!$A$2:$C$45,3,FALSE),"")</f>
      </c>
      <c r="DC37" s="7"/>
      <c r="DD37" s="6">
        <f>IF(DC37&lt;&gt;"",VLOOKUP(DC37,PointParBalise!$A$2:$C$45,3,FALSE),"")</f>
      </c>
      <c r="DE37" s="7"/>
      <c r="DF37" s="6">
        <f>IF(DE37&lt;&gt;"",VLOOKUP(DE37,PointParBalise!$A$2:$C$45,3,FALSE),"")</f>
      </c>
      <c r="DG37" s="7"/>
      <c r="DH37" s="6">
        <f>IF(DG37&lt;&gt;"",VLOOKUP(DG37,PointParBalise!$A$2:$C$45,3,FALSE),"")</f>
      </c>
      <c r="DI37" s="7"/>
      <c r="DJ37" s="6">
        <f>IF(DI37&lt;&gt;"",VLOOKUP(DI37,PointParBalise!$A$2:$C$45,3,FALSE),"")</f>
      </c>
      <c r="DK37" s="7"/>
      <c r="DL37" s="6">
        <f>IF(DK37&lt;&gt;"",VLOOKUP(DK37,PointParBalise!$A$2:$C$45,3,FALSE),"")</f>
      </c>
      <c r="DM37" s="7"/>
      <c r="DN37" s="6">
        <f>IF(DM37&lt;&gt;"",VLOOKUP(DM37,PointParBalise!$A$2:$C$45,3,FALSE),"")</f>
      </c>
      <c r="DO37" s="7"/>
      <c r="DP37" s="6">
        <f>IF(DO37&lt;&gt;"",VLOOKUP(DO37,PointParBalise!$A$2:$C$45,3,FALSE),"")</f>
      </c>
      <c r="DQ37" s="7"/>
      <c r="DR37" s="6">
        <f>IF(DQ37&lt;&gt;"",VLOOKUP(DQ37,PointParBalise!$A$2:$C$45,3,FALSE),"")</f>
      </c>
      <c r="DS37" s="7"/>
      <c r="DT37" s="6">
        <f>IF(DS37&lt;&gt;"",VLOOKUP(DS37,PointParBalise!$A$2:$C$45,3,FALSE),"")</f>
      </c>
      <c r="DU37" s="7"/>
      <c r="DV37" s="6">
        <f>IF(DU37&lt;&gt;"",VLOOKUP(DU37,PointParBalise!$A$2:$C$45,3,FALSE),"")</f>
      </c>
      <c r="DW37" s="7"/>
      <c r="DX37" s="6">
        <f>IF(DW37&lt;&gt;"",VLOOKUP(DW37,PointParBalise!$A$2:$C$45,3,FALSE),"")</f>
      </c>
      <c r="DY37" s="7"/>
      <c r="DZ37" s="6">
        <f>IF(DY37&lt;&gt;"",VLOOKUP(DY37,PointParBalise!$A$2:$C$45,3,FALSE),"")</f>
      </c>
      <c r="EA37" s="7"/>
      <c r="EB37" s="6">
        <f>IF(EA37&lt;&gt;"",VLOOKUP(EA37,PointParBalise!$A$2:$C$45,3,FALSE),"")</f>
      </c>
      <c r="EC37" s="7"/>
      <c r="ED37" s="6">
        <f>IF(EC37&lt;&gt;"",VLOOKUP(EC37,PointParBalise!$A$2:$C$45,3,FALSE),"")</f>
      </c>
      <c r="EE37" s="7"/>
      <c r="EF37" s="6">
        <f>IF(EE37&lt;&gt;"",VLOOKUP(EE37,PointParBalise!$A$2:$C$45,3,FALSE),"")</f>
      </c>
      <c r="EG37" s="7"/>
      <c r="EH37" s="6">
        <f>IF(EG37&lt;&gt;"",VLOOKUP(EG37,PointParBalise!$A$2:$C$45,3,FALSE),"")</f>
      </c>
      <c r="EI37" s="7"/>
      <c r="EJ37" s="6">
        <f>IF(EI37&lt;&gt;"",VLOOKUP(EI37,PointParBalise!$A$2:$C$45,3,FALSE),"")</f>
      </c>
      <c r="EK37" s="7"/>
      <c r="EL37" s="6">
        <f>IF(EK37&lt;&gt;"",VLOOKUP(EK37,PointParBalise!$A$2:$C$45,3,FALSE),"")</f>
      </c>
      <c r="EM37" s="7"/>
      <c r="EN37" s="6">
        <f>IF(EM37&lt;&gt;"",VLOOKUP(EM37,PointParBalise!$A$2:$C$45,3,FALSE),"")</f>
      </c>
      <c r="EO37" s="7"/>
      <c r="EP37" s="6">
        <f>IF(EO37&lt;&gt;"",VLOOKUP(EO37,PointParBalise!$A$2:$C$45,3,FALSE),"")</f>
      </c>
      <c r="EQ37" s="7"/>
      <c r="ER37" s="6">
        <f>IF(EQ37&lt;&gt;"",VLOOKUP(EQ37,PointParBalise!$A$2:$C$45,3,FALSE),"")</f>
      </c>
      <c r="ES37" s="7"/>
      <c r="ET37" s="6">
        <f>IF(ES37&lt;&gt;"",VLOOKUP(ES37,PointParBalise!$A$2:$C$45,3,FALSE),"")</f>
      </c>
      <c r="EU37" s="7"/>
      <c r="EV37" s="6">
        <f>IF(EU37&lt;&gt;"",VLOOKUP(EU37,PointParBalise!$A$2:$C$45,3,FALSE),"")</f>
      </c>
      <c r="EW37" s="7"/>
      <c r="EX37" s="6">
        <f>IF(EW37&lt;&gt;"",VLOOKUP(EW37,PointParBalise!$A$2:$C$45,3,FALSE),"")</f>
      </c>
      <c r="EY37" s="7"/>
      <c r="EZ37" s="6">
        <f>IF(EY37&lt;&gt;"",VLOOKUP(EY37,PointParBalise!$A$2:$C$45,3,FALSE),"")</f>
      </c>
      <c r="FA37" s="7"/>
      <c r="FB37" s="6">
        <f>IF(FA37&lt;&gt;"",VLOOKUP(FA37,PointParBalise!$A$2:$C$45,3,FALSE),"")</f>
      </c>
      <c r="FC37" s="7"/>
      <c r="FD37" s="6">
        <f>IF(FC37&lt;&gt;"",VLOOKUP(FC37,PointParBalise!$A$2:$C$45,3,FALSE),"")</f>
      </c>
      <c r="FE37" s="7"/>
      <c r="FF37" s="6">
        <f>IF(FE37&lt;&gt;"",VLOOKUP(FE37,PointParBalise!$A$2:$C$45,3,FALSE),"")</f>
      </c>
      <c r="FG37" s="7"/>
      <c r="FH37" s="6">
        <f>IF(FG37&lt;&gt;"",VLOOKUP(FG37,PointParBalise!$A$2:$C$45,3,FALSE),"")</f>
      </c>
      <c r="FI37" s="7"/>
      <c r="FJ37" s="6">
        <f>IF(FI37&lt;&gt;"",VLOOKUP(FI37,PointParBalise!$A$2:$C$45,3,FALSE),"")</f>
      </c>
      <c r="FK37" s="7"/>
      <c r="FL37" s="6">
        <f>IF(FK37&lt;&gt;"",VLOOKUP(FK37,PointParBalise!$A$2:$C$45,3,FALSE),"")</f>
      </c>
      <c r="FM37" s="7"/>
      <c r="FN37" s="6">
        <f>IF(FM37&lt;&gt;"",VLOOKUP(FM37,PointParBalise!$A$2:$C$45,3,FALSE),"")</f>
      </c>
      <c r="FO37" s="7"/>
      <c r="FP37" s="6">
        <f>IF(FO37&lt;&gt;"",VLOOKUP(FO37,PointParBalise!$A$2:$C$45,3,FALSE),"")</f>
      </c>
      <c r="FQ37" s="7"/>
      <c r="FR37" s="6">
        <f>IF(FQ37&lt;&gt;"",VLOOKUP(FQ37,PointParBalise!$A$2:$C$45,3,FALSE),"")</f>
      </c>
      <c r="FS37" s="7"/>
      <c r="FT37" s="6">
        <f>IF(FS37&lt;&gt;"",VLOOKUP(FS37,PointParBalise!$A$2:$C$45,3,FALSE),"")</f>
      </c>
      <c r="FU37" s="7"/>
      <c r="FV37" s="6">
        <f>IF(FU37&lt;&gt;"",VLOOKUP(FU37,PointParBalise!$A$2:$C$45,3,FALSE),"")</f>
      </c>
      <c r="FW37" s="7"/>
      <c r="FX37" s="6">
        <f>IF(FW37&lt;&gt;"",VLOOKUP(FW37,PointParBalise!$A$2:$C$45,3,FALSE),"")</f>
      </c>
      <c r="FY37" s="7"/>
      <c r="FZ37" s="6">
        <f>IF(FY37&lt;&gt;"",VLOOKUP(FY37,PointParBalise!$A$2:$C$45,3,FALSE),"")</f>
      </c>
      <c r="GA37" s="7"/>
      <c r="GB37" s="6">
        <f>IF(GA37&lt;&gt;"",VLOOKUP(GA37,PointParBalise!$A$2:$C$45,3,FALSE),"")</f>
      </c>
      <c r="GC37" s="7"/>
      <c r="GD37" s="6">
        <f>IF(GC37&lt;&gt;"",VLOOKUP(GC37,PointParBalise!$A$2:$C$45,3,FALSE),"")</f>
      </c>
      <c r="GE37" s="7"/>
      <c r="GF37" s="6">
        <f>IF(GE37&lt;&gt;"",VLOOKUP(GE37,PointParBalise!$A$2:$C$45,3,FALSE),"")</f>
      </c>
      <c r="GG37" s="7"/>
      <c r="GH37" s="6">
        <f>IF(GG37&lt;&gt;"",VLOOKUP(GG37,PointParBalise!$A$2:$C$45,3,FALSE),"")</f>
      </c>
      <c r="GI37" s="7"/>
      <c r="GJ37" s="6">
        <f>IF(GI37&lt;&gt;"",VLOOKUP(GI37,PointParBalise!$A$2:$C$45,3,FALSE),"")</f>
      </c>
      <c r="GK37" s="7"/>
      <c r="GL37" s="6">
        <f>IF(GK37&lt;&gt;"",VLOOKUP(GK37,PointParBalise!$A$2:$C$45,3,FALSE),"")</f>
      </c>
      <c r="GM37" s="7"/>
      <c r="GN37" s="6">
        <f>IF(GM37&lt;&gt;"",VLOOKUP(GM37,PointParBalise!$A$2:$C$45,3,FALSE),"")</f>
      </c>
      <c r="GO37" s="7"/>
      <c r="GP37" s="6">
        <f>IF(GO37&lt;&gt;"",VLOOKUP(GO37,PointParBalise!$A$2:$C$45,3,FALSE),"")</f>
      </c>
      <c r="GQ37" s="7"/>
      <c r="GR37" s="6">
        <f>IF(GQ37&lt;&gt;"",VLOOKUP(GQ37,PointParBalise!$A$2:$C$45,3,FALSE),"")</f>
      </c>
      <c r="GS37" s="7"/>
      <c r="GT37" s="6">
        <f>IF(GS37&lt;&gt;"",VLOOKUP(GS37,PointParBalise!$A$2:$C$45,3,FALSE),"")</f>
      </c>
      <c r="GU37" s="7"/>
      <c r="GV37" s="6">
        <f>IF(GU37&lt;&gt;"",VLOOKUP(GU37,PointParBalise!$A$2:$C$45,3,FALSE),"")</f>
      </c>
      <c r="GW37" s="7"/>
      <c r="GX37" s="6">
        <f>IF(GW37&lt;&gt;"",VLOOKUP(GW37,PointParBalise!$A$2:$C$45,3,FALSE),"")</f>
      </c>
      <c r="GY37" s="7"/>
      <c r="GZ37" s="6">
        <f>IF(GY37&lt;&gt;"",VLOOKUP(GY37,PointParBalise!$A$2:$C$45,3,FALSE),"")</f>
      </c>
      <c r="HA37" s="7"/>
      <c r="HB37" s="6">
        <f>IF(HA37&lt;&gt;"",VLOOKUP(HA37,PointParBalise!$A$2:$C$45,3,FALSE),"")</f>
      </c>
      <c r="HC37" s="7"/>
      <c r="HD37" s="6">
        <f>IF(HC37&lt;&gt;"",VLOOKUP(HC37,PointParBalise!$A$2:$C$45,3,FALSE),"")</f>
      </c>
      <c r="HE37" s="7"/>
      <c r="HF37" s="6">
        <f>IF(HE37&lt;&gt;"",VLOOKUP(HE37,PointParBalise!$A$2:$C$45,3,FALSE),"")</f>
      </c>
      <c r="HG37" s="7"/>
      <c r="HH37" s="6">
        <f>IF(HG37&lt;&gt;"",VLOOKUP(HG37,PointParBalise!$A$2:$C$45,3,FALSE),"")</f>
      </c>
      <c r="HI37" s="7"/>
      <c r="HJ37" s="6">
        <f>IF(HI37&lt;&gt;"",VLOOKUP(HI37,PointParBalise!$A$2:$C$45,3,FALSE),"")</f>
      </c>
      <c r="HK37" s="7"/>
      <c r="HL37" s="6">
        <f>IF(HK37&lt;&gt;"",VLOOKUP(HK37,PointParBalise!$A$2:$C$45,3,FALSE),"")</f>
      </c>
      <c r="HM37" s="7"/>
      <c r="HN37" s="6">
        <f>IF(HM37&lt;&gt;"",VLOOKUP(HM37,PointParBalise!$A$2:$C$45,3,FALSE),"")</f>
      </c>
      <c r="HO37" s="7"/>
      <c r="HP37" s="6">
        <f>IF(HO37&lt;&gt;"",VLOOKUP(HO37,PointParBalise!$A$2:$C$45,3,FALSE),"")</f>
      </c>
      <c r="HQ37" s="7"/>
      <c r="HR37" s="6">
        <f>IF(HQ37&lt;&gt;"",VLOOKUP(HQ37,PointParBalise!$A$2:$C$45,3,FALSE),"")</f>
      </c>
      <c r="HS37" s="7"/>
      <c r="HT37" s="6">
        <f>IF(HS37&lt;&gt;"",VLOOKUP(HS37,PointParBalise!$A$2:$C$45,3,FALSE),"")</f>
      </c>
      <c r="HU37" s="7"/>
      <c r="HV37" s="6">
        <f>IF(HU37&lt;&gt;"",VLOOKUP(HU37,PointParBalise!$A$2:$C$45,3,FALSE),"")</f>
      </c>
      <c r="HW37" s="7"/>
      <c r="HX37" s="6">
        <f>IF(HW37&lt;&gt;"",VLOOKUP(HW37,PointParBalise!$A$2:$C$45,3,FALSE),"")</f>
      </c>
      <c r="HY37" s="7"/>
      <c r="HZ37" s="6">
        <f>IF(HY37&lt;&gt;"",VLOOKUP(HY37,PointParBalise!$A$2:$C$45,3,FALSE),"")</f>
      </c>
      <c r="IA37" s="7"/>
      <c r="IB37" s="6">
        <f>IF(IA37&lt;&gt;"",VLOOKUP(IA37,PointParBalise!$A$2:$C$45,3,FALSE),"")</f>
      </c>
      <c r="IC37" s="7"/>
      <c r="ID37" s="6">
        <f>IF(IC37&lt;&gt;"",VLOOKUP(IC37,PointParBalise!$A$2:$C$45,3,FALSE),"")</f>
      </c>
      <c r="IE37" s="7"/>
      <c r="IF37" s="6">
        <f>IF(IE37&lt;&gt;"",VLOOKUP(IE37,PointParBalise!$A$2:$C$45,3,FALSE),"")</f>
      </c>
      <c r="IG37" s="7"/>
      <c r="IH37" s="6">
        <f>IF(IG37&lt;&gt;"",VLOOKUP(IG37,PointParBalise!$A$2:$C$45,3,FALSE),"")</f>
      </c>
      <c r="II37" s="7"/>
      <c r="IJ37" s="6">
        <f>IF(II37&lt;&gt;"",VLOOKUP(II37,PointParBalise!$A$2:$C$45,3,FALSE),"")</f>
      </c>
      <c r="IK37" s="7"/>
      <c r="IL37" s="6">
        <f>IF(IK37&lt;&gt;"",VLOOKUP(IK37,PointParBalise!$A$2:$C$45,3,FALSE),"")</f>
      </c>
      <c r="IM37" s="7"/>
      <c r="IN37" s="6">
        <f>IF(IM37&lt;&gt;"",VLOOKUP(IM37,PointParBalise!$A$2:$C$45,3,FALSE),"")</f>
      </c>
      <c r="IO37" s="7"/>
      <c r="IP37" s="6">
        <f>IF(IO37&lt;&gt;"",VLOOKUP(IO37,PointParBalise!$A$2:$C$45,3,FALSE),"")</f>
      </c>
      <c r="IQ37" s="7"/>
      <c r="IR37" s="6">
        <f>IF(IQ37&lt;&gt;"",VLOOKUP(IQ37,PointParBalise!$A$2:$C$45,3,FALSE),"")</f>
      </c>
      <c r="IS37" s="7"/>
      <c r="IT37" s="6">
        <f>IF(IS37&lt;&gt;"",VLOOKUP(IS37,PointParBalise!$A$2:$C$45,3,FALSE),"")</f>
      </c>
      <c r="IU37" s="7"/>
      <c r="IV37" s="6">
        <f>IF(IU37&lt;&gt;"",VLOOKUP(IU37,PointParBalise!$A$2:$C$45,3,FALSE),"")</f>
      </c>
    </row>
    <row r="38" spans="1:256" ht="15">
      <c r="A38" s="7"/>
      <c r="B38" s="6">
        <f>IF(A38&lt;&gt;"",VLOOKUP(A38,PointParBalise!$A$2:$C$45,3,FALSE),"")</f>
      </c>
      <c r="C38" s="7"/>
      <c r="D38" s="6">
        <f>IF(C38&lt;&gt;"",VLOOKUP(C38,PointParBalise!$A$2:$C$45,3,FALSE),"")</f>
      </c>
      <c r="E38" s="7"/>
      <c r="F38" s="6">
        <f>IF(E38&lt;&gt;"",VLOOKUP(E38,PointParBalise!$A$2:$C$45,3,FALSE),"")</f>
      </c>
      <c r="G38" s="7">
        <v>200</v>
      </c>
      <c r="H38" s="6">
        <f>IF(G38&lt;&gt;"",VLOOKUP(G38,PointParBalise!$A$2:$C$45,3,FALSE),"")</f>
        <v>10</v>
      </c>
      <c r="I38" s="7"/>
      <c r="J38" s="6">
        <f>IF(I38&lt;&gt;"",VLOOKUP(I38,PointParBalise!$A$2:$C$45,3,FALSE),"")</f>
      </c>
      <c r="K38" s="7"/>
      <c r="L38" s="6">
        <f>IF(K38&lt;&gt;"",VLOOKUP(K38,PointParBalise!$A$2:$C$45,3,FALSE),"")</f>
      </c>
      <c r="M38" s="7"/>
      <c r="N38" s="6">
        <f>IF(M38&lt;&gt;"",VLOOKUP(M38,PointParBalise!$A$2:$C$45,3,FALSE),"")</f>
      </c>
      <c r="O38" s="7"/>
      <c r="P38" s="6">
        <f>IF(O38&lt;&gt;"",VLOOKUP(O38,PointParBalise!$A$2:$C$45,3,FALSE),"")</f>
      </c>
      <c r="Q38" s="7"/>
      <c r="R38" s="6">
        <f>IF(Q38&lt;&gt;"",VLOOKUP(Q38,PointParBalise!$A$2:$C$45,3,FALSE),"")</f>
      </c>
      <c r="S38" s="7"/>
      <c r="T38" s="6">
        <f>IF(S38&lt;&gt;"",VLOOKUP(S38,PointParBalise!$A$2:$C$45,3,FALSE),"")</f>
      </c>
      <c r="U38" s="7"/>
      <c r="V38" s="6">
        <f>IF(U38&lt;&gt;"",VLOOKUP(U38,PointParBalise!$A$2:$C$45,3,FALSE),"")</f>
      </c>
      <c r="W38" s="7"/>
      <c r="X38" s="6">
        <f>IF(W38&lt;&gt;"",VLOOKUP(W38,PointParBalise!$A$2:$C$45,3,FALSE),"")</f>
      </c>
      <c r="Y38" s="7"/>
      <c r="Z38" s="6">
        <f>IF(Y38&lt;&gt;"",VLOOKUP(Y38,PointParBalise!$A$2:$C$45,3,FALSE),"")</f>
      </c>
      <c r="AA38" s="7"/>
      <c r="AB38" s="6">
        <f>IF(AA38&lt;&gt;"",VLOOKUP(AA38,PointParBalise!$A$2:$C$45,3,FALSE),"")</f>
      </c>
      <c r="AC38" s="7"/>
      <c r="AD38" s="6">
        <f>IF(AC38&lt;&gt;"",VLOOKUP(AC38,PointParBalise!$A$2:$C$45,3,FALSE),"")</f>
      </c>
      <c r="AE38" s="7"/>
      <c r="AF38" s="6">
        <f>IF(AE38&lt;&gt;"",VLOOKUP(AE38,PointParBalise!$A$2:$C$45,3,FALSE),"")</f>
      </c>
      <c r="AG38" s="7"/>
      <c r="AH38" s="6">
        <f>IF(AG38&lt;&gt;"",VLOOKUP(AG38,PointParBalise!$A$2:$C$45,3,FALSE),"")</f>
      </c>
      <c r="AI38" s="7"/>
      <c r="AJ38" s="6">
        <f>IF(AI38&lt;&gt;"",VLOOKUP(AI38,PointParBalise!$A$2:$C$45,3,FALSE),"")</f>
      </c>
      <c r="AK38" s="7"/>
      <c r="AL38" s="6">
        <f>IF(AK38&lt;&gt;"",VLOOKUP(AK38,PointParBalise!$A$2:$C$45,3,FALSE),"")</f>
      </c>
      <c r="AM38" s="7"/>
      <c r="AN38" s="6">
        <f>IF(AM38&lt;&gt;"",VLOOKUP(AM38,PointParBalise!$A$2:$C$45,3,FALSE),"")</f>
      </c>
      <c r="AO38" s="7"/>
      <c r="AP38" s="6">
        <f>IF(AO38&lt;&gt;"",VLOOKUP(AO38,PointParBalise!$A$2:$C$45,3,FALSE),"")</f>
      </c>
      <c r="AQ38" s="7"/>
      <c r="AR38" s="6">
        <f>IF(AQ38&lt;&gt;"",VLOOKUP(AQ38,PointParBalise!$A$2:$C$45,3,FALSE),"")</f>
      </c>
      <c r="AS38" s="7"/>
      <c r="AT38" s="6">
        <f>IF(AS38&lt;&gt;"",VLOOKUP(AS38,PointParBalise!$A$2:$C$45,3,FALSE),"")</f>
      </c>
      <c r="AU38" s="7"/>
      <c r="AV38" s="6">
        <f>IF(AU38&lt;&gt;"",VLOOKUP(AU38,PointParBalise!$A$2:$C$45,3,FALSE),"")</f>
      </c>
      <c r="AW38" s="7"/>
      <c r="AX38" s="6">
        <f>IF(AW38&lt;&gt;"",VLOOKUP(AW38,PointParBalise!$A$2:$C$45,3,FALSE),"")</f>
      </c>
      <c r="AY38" s="7"/>
      <c r="AZ38" s="6">
        <f>IF(AY38&lt;&gt;"",VLOOKUP(AY38,PointParBalise!$A$2:$C$45,3,FALSE),"")</f>
      </c>
      <c r="BA38" s="7"/>
      <c r="BB38" s="6">
        <f>IF(BA38&lt;&gt;"",VLOOKUP(BA38,PointParBalise!$A$2:$C$45,3,FALSE),"")</f>
      </c>
      <c r="BC38" s="7"/>
      <c r="BD38" s="6">
        <f>IF(BC38&lt;&gt;"",VLOOKUP(BC38,PointParBalise!$A$2:$C$45,3,FALSE),"")</f>
      </c>
      <c r="BE38" s="7"/>
      <c r="BF38" s="6">
        <f>IF(BE38&lt;&gt;"",VLOOKUP(BE38,PointParBalise!$A$2:$C$45,3,FALSE),"")</f>
      </c>
      <c r="BG38" s="7"/>
      <c r="BH38" s="6">
        <f>IF(BG38&lt;&gt;"",VLOOKUP(BG38,PointParBalise!$A$2:$C$45,3,FALSE),"")</f>
      </c>
      <c r="BI38" s="7"/>
      <c r="BJ38" s="6">
        <f>IF(BI38&lt;&gt;"",VLOOKUP(BI38,PointParBalise!$A$2:$C$45,3,FALSE),"")</f>
      </c>
      <c r="BK38" s="7"/>
      <c r="BL38" s="6">
        <f>IF(BK38&lt;&gt;"",VLOOKUP(BK38,PointParBalise!$A$2:$C$45,3,FALSE),"")</f>
      </c>
      <c r="BM38" s="7"/>
      <c r="BN38" s="6">
        <f>IF(BM38&lt;&gt;"",VLOOKUP(BM38,PointParBalise!$A$2:$C$45,3,FALSE),"")</f>
      </c>
      <c r="BO38" s="7"/>
      <c r="BP38" s="6">
        <f>IF(BO38&lt;&gt;"",VLOOKUP(BO38,PointParBalise!$A$2:$C$45,3,FALSE),"")</f>
      </c>
      <c r="BQ38" s="7"/>
      <c r="BR38" s="6">
        <f>IF(BQ38&lt;&gt;"",VLOOKUP(BQ38,PointParBalise!$A$2:$C$45,3,FALSE),"")</f>
      </c>
      <c r="BS38" s="7"/>
      <c r="BT38" s="6">
        <f>IF(BS38&lt;&gt;"",VLOOKUP(BS38,PointParBalise!$A$2:$C$45,3,FALSE),"")</f>
      </c>
      <c r="BU38" s="7"/>
      <c r="BV38" s="6">
        <f>IF(BU38&lt;&gt;"",VLOOKUP(BU38,PointParBalise!$A$2:$C$45,3,FALSE),"")</f>
      </c>
      <c r="BW38" s="7"/>
      <c r="BX38" s="6">
        <f>IF(BW38&lt;&gt;"",VLOOKUP(BW38,PointParBalise!$A$2:$C$45,3,FALSE),"")</f>
      </c>
      <c r="BY38" s="7"/>
      <c r="BZ38" s="6">
        <f>IF(BY38&lt;&gt;"",VLOOKUP(BY38,PointParBalise!$A$2:$C$45,3,FALSE),"")</f>
      </c>
      <c r="CA38" s="7"/>
      <c r="CB38" s="6">
        <f>IF(CA38&lt;&gt;"",VLOOKUP(CA38,PointParBalise!$A$2:$C$45,3,FALSE),"")</f>
      </c>
      <c r="CC38" s="7"/>
      <c r="CD38" s="6">
        <f>IF(CC38&lt;&gt;"",VLOOKUP(CC38,PointParBalise!$A$2:$C$45,3,FALSE),"")</f>
      </c>
      <c r="CE38" s="7"/>
      <c r="CF38" s="6">
        <f>IF(CE38&lt;&gt;"",VLOOKUP(CE38,PointParBalise!$A$2:$C$45,3,FALSE),"")</f>
      </c>
      <c r="CG38" s="7"/>
      <c r="CH38" s="6">
        <f>IF(CG38&lt;&gt;"",VLOOKUP(CG38,PointParBalise!$A$2:$C$45,3,FALSE),"")</f>
      </c>
      <c r="CI38" s="7"/>
      <c r="CJ38" s="6">
        <f>IF(CI38&lt;&gt;"",VLOOKUP(CI38,PointParBalise!$A$2:$C$45,3,FALSE),"")</f>
      </c>
      <c r="CK38" s="7"/>
      <c r="CL38" s="6">
        <f>IF(CK38&lt;&gt;"",VLOOKUP(CK38,PointParBalise!$A$2:$C$45,3,FALSE),"")</f>
      </c>
      <c r="CM38" s="7"/>
      <c r="CN38" s="6">
        <f>IF(CM38&lt;&gt;"",VLOOKUP(CM38,PointParBalise!$A$2:$C$45,3,FALSE),"")</f>
      </c>
      <c r="CO38" s="7"/>
      <c r="CP38" s="6">
        <f>IF(CO38&lt;&gt;"",VLOOKUP(CO38,PointParBalise!$A$2:$C$45,3,FALSE),"")</f>
      </c>
      <c r="CQ38" s="7"/>
      <c r="CR38" s="6">
        <f>IF(CQ38&lt;&gt;"",VLOOKUP(CQ38,PointParBalise!$A$2:$C$45,3,FALSE),"")</f>
      </c>
      <c r="CS38" s="7"/>
      <c r="CT38" s="6">
        <f>IF(CS38&lt;&gt;"",VLOOKUP(CS38,PointParBalise!$A$2:$C$45,3,FALSE),"")</f>
      </c>
      <c r="CU38" s="7"/>
      <c r="CV38" s="6">
        <f>IF(CU38&lt;&gt;"",VLOOKUP(CU38,PointParBalise!$A$2:$C$45,3,FALSE),"")</f>
      </c>
      <c r="CW38" s="7"/>
      <c r="CX38" s="6">
        <f>IF(CW38&lt;&gt;"",VLOOKUP(CW38,PointParBalise!$A$2:$C$45,3,FALSE),"")</f>
      </c>
      <c r="CY38" s="7"/>
      <c r="CZ38" s="6">
        <f>IF(CY38&lt;&gt;"",VLOOKUP(CY38,PointParBalise!$A$2:$C$45,3,FALSE),"")</f>
      </c>
      <c r="DA38" s="7"/>
      <c r="DB38" s="6">
        <f>IF(DA38&lt;&gt;"",VLOOKUP(DA38,PointParBalise!$A$2:$C$45,3,FALSE),"")</f>
      </c>
      <c r="DC38" s="7"/>
      <c r="DD38" s="6">
        <f>IF(DC38&lt;&gt;"",VLOOKUP(DC38,PointParBalise!$A$2:$C$45,3,FALSE),"")</f>
      </c>
      <c r="DE38" s="7"/>
      <c r="DF38" s="6">
        <f>IF(DE38&lt;&gt;"",VLOOKUP(DE38,PointParBalise!$A$2:$C$45,3,FALSE),"")</f>
      </c>
      <c r="DG38" s="7"/>
      <c r="DH38" s="6">
        <f>IF(DG38&lt;&gt;"",VLOOKUP(DG38,PointParBalise!$A$2:$C$45,3,FALSE),"")</f>
      </c>
      <c r="DI38" s="7"/>
      <c r="DJ38" s="6">
        <f>IF(DI38&lt;&gt;"",VLOOKUP(DI38,PointParBalise!$A$2:$C$45,3,FALSE),"")</f>
      </c>
      <c r="DK38" s="7"/>
      <c r="DL38" s="6">
        <f>IF(DK38&lt;&gt;"",VLOOKUP(DK38,PointParBalise!$A$2:$C$45,3,FALSE),"")</f>
      </c>
      <c r="DM38" s="7"/>
      <c r="DN38" s="6">
        <f>IF(DM38&lt;&gt;"",VLOOKUP(DM38,PointParBalise!$A$2:$C$45,3,FALSE),"")</f>
      </c>
      <c r="DO38" s="7"/>
      <c r="DP38" s="6">
        <f>IF(DO38&lt;&gt;"",VLOOKUP(DO38,PointParBalise!$A$2:$C$45,3,FALSE),"")</f>
      </c>
      <c r="DQ38" s="7"/>
      <c r="DR38" s="6">
        <f>IF(DQ38&lt;&gt;"",VLOOKUP(DQ38,PointParBalise!$A$2:$C$45,3,FALSE),"")</f>
      </c>
      <c r="DS38" s="7"/>
      <c r="DT38" s="6">
        <f>IF(DS38&lt;&gt;"",VLOOKUP(DS38,PointParBalise!$A$2:$C$45,3,FALSE),"")</f>
      </c>
      <c r="DU38" s="7"/>
      <c r="DV38" s="6">
        <f>IF(DU38&lt;&gt;"",VLOOKUP(DU38,PointParBalise!$A$2:$C$45,3,FALSE),"")</f>
      </c>
      <c r="DW38" s="7"/>
      <c r="DX38" s="6">
        <f>IF(DW38&lt;&gt;"",VLOOKUP(DW38,PointParBalise!$A$2:$C$45,3,FALSE),"")</f>
      </c>
      <c r="DY38" s="7"/>
      <c r="DZ38" s="6">
        <f>IF(DY38&lt;&gt;"",VLOOKUP(DY38,PointParBalise!$A$2:$C$45,3,FALSE),"")</f>
      </c>
      <c r="EA38" s="7"/>
      <c r="EB38" s="6">
        <f>IF(EA38&lt;&gt;"",VLOOKUP(EA38,PointParBalise!$A$2:$C$45,3,FALSE),"")</f>
      </c>
      <c r="EC38" s="7"/>
      <c r="ED38" s="6">
        <f>IF(EC38&lt;&gt;"",VLOOKUP(EC38,PointParBalise!$A$2:$C$45,3,FALSE),"")</f>
      </c>
      <c r="EE38" s="7"/>
      <c r="EF38" s="6">
        <f>IF(EE38&lt;&gt;"",VLOOKUP(EE38,PointParBalise!$A$2:$C$45,3,FALSE),"")</f>
      </c>
      <c r="EG38" s="7"/>
      <c r="EH38" s="6">
        <f>IF(EG38&lt;&gt;"",VLOOKUP(EG38,PointParBalise!$A$2:$C$45,3,FALSE),"")</f>
      </c>
      <c r="EI38" s="7"/>
      <c r="EJ38" s="6">
        <f>IF(EI38&lt;&gt;"",VLOOKUP(EI38,PointParBalise!$A$2:$C$45,3,FALSE),"")</f>
      </c>
      <c r="EK38" s="7"/>
      <c r="EL38" s="6">
        <f>IF(EK38&lt;&gt;"",VLOOKUP(EK38,PointParBalise!$A$2:$C$45,3,FALSE),"")</f>
      </c>
      <c r="EM38" s="7"/>
      <c r="EN38" s="6">
        <f>IF(EM38&lt;&gt;"",VLOOKUP(EM38,PointParBalise!$A$2:$C$45,3,FALSE),"")</f>
      </c>
      <c r="EO38" s="7"/>
      <c r="EP38" s="6">
        <f>IF(EO38&lt;&gt;"",VLOOKUP(EO38,PointParBalise!$A$2:$C$45,3,FALSE),"")</f>
      </c>
      <c r="EQ38" s="7"/>
      <c r="ER38" s="6">
        <f>IF(EQ38&lt;&gt;"",VLOOKUP(EQ38,PointParBalise!$A$2:$C$45,3,FALSE),"")</f>
      </c>
      <c r="ES38" s="7"/>
      <c r="ET38" s="6">
        <f>IF(ES38&lt;&gt;"",VLOOKUP(ES38,PointParBalise!$A$2:$C$45,3,FALSE),"")</f>
      </c>
      <c r="EU38" s="7"/>
      <c r="EV38" s="6">
        <f>IF(EU38&lt;&gt;"",VLOOKUP(EU38,PointParBalise!$A$2:$C$45,3,FALSE),"")</f>
      </c>
      <c r="EW38" s="7"/>
      <c r="EX38" s="6">
        <f>IF(EW38&lt;&gt;"",VLOOKUP(EW38,PointParBalise!$A$2:$C$45,3,FALSE),"")</f>
      </c>
      <c r="EY38" s="7"/>
      <c r="EZ38" s="6">
        <f>IF(EY38&lt;&gt;"",VLOOKUP(EY38,PointParBalise!$A$2:$C$45,3,FALSE),"")</f>
      </c>
      <c r="FA38" s="7"/>
      <c r="FB38" s="6">
        <f>IF(FA38&lt;&gt;"",VLOOKUP(FA38,PointParBalise!$A$2:$C$45,3,FALSE),"")</f>
      </c>
      <c r="FC38" s="7"/>
      <c r="FD38" s="6">
        <f>IF(FC38&lt;&gt;"",VLOOKUP(FC38,PointParBalise!$A$2:$C$45,3,FALSE),"")</f>
      </c>
      <c r="FE38" s="7"/>
      <c r="FF38" s="6">
        <f>IF(FE38&lt;&gt;"",VLOOKUP(FE38,PointParBalise!$A$2:$C$45,3,FALSE),"")</f>
      </c>
      <c r="FG38" s="7"/>
      <c r="FH38" s="6">
        <f>IF(FG38&lt;&gt;"",VLOOKUP(FG38,PointParBalise!$A$2:$C$45,3,FALSE),"")</f>
      </c>
      <c r="FI38" s="7"/>
      <c r="FJ38" s="6">
        <f>IF(FI38&lt;&gt;"",VLOOKUP(FI38,PointParBalise!$A$2:$C$45,3,FALSE),"")</f>
      </c>
      <c r="FK38" s="7"/>
      <c r="FL38" s="6">
        <f>IF(FK38&lt;&gt;"",VLOOKUP(FK38,PointParBalise!$A$2:$C$45,3,FALSE),"")</f>
      </c>
      <c r="FM38" s="7"/>
      <c r="FN38" s="6">
        <f>IF(FM38&lt;&gt;"",VLOOKUP(FM38,PointParBalise!$A$2:$C$45,3,FALSE),"")</f>
      </c>
      <c r="FO38" s="7"/>
      <c r="FP38" s="6">
        <f>IF(FO38&lt;&gt;"",VLOOKUP(FO38,PointParBalise!$A$2:$C$45,3,FALSE),"")</f>
      </c>
      <c r="FQ38" s="7"/>
      <c r="FR38" s="6">
        <f>IF(FQ38&lt;&gt;"",VLOOKUP(FQ38,PointParBalise!$A$2:$C$45,3,FALSE),"")</f>
      </c>
      <c r="FS38" s="7"/>
      <c r="FT38" s="6">
        <f>IF(FS38&lt;&gt;"",VLOOKUP(FS38,PointParBalise!$A$2:$C$45,3,FALSE),"")</f>
      </c>
      <c r="FU38" s="7"/>
      <c r="FV38" s="6">
        <f>IF(FU38&lt;&gt;"",VLOOKUP(FU38,PointParBalise!$A$2:$C$45,3,FALSE),"")</f>
      </c>
      <c r="FW38" s="7"/>
      <c r="FX38" s="6">
        <f>IF(FW38&lt;&gt;"",VLOOKUP(FW38,PointParBalise!$A$2:$C$45,3,FALSE),"")</f>
      </c>
      <c r="FY38" s="7"/>
      <c r="FZ38" s="6">
        <f>IF(FY38&lt;&gt;"",VLOOKUP(FY38,PointParBalise!$A$2:$C$45,3,FALSE),"")</f>
      </c>
      <c r="GA38" s="7"/>
      <c r="GB38" s="6">
        <f>IF(GA38&lt;&gt;"",VLOOKUP(GA38,PointParBalise!$A$2:$C$45,3,FALSE),"")</f>
      </c>
      <c r="GC38" s="7"/>
      <c r="GD38" s="6">
        <f>IF(GC38&lt;&gt;"",VLOOKUP(GC38,PointParBalise!$A$2:$C$45,3,FALSE),"")</f>
      </c>
      <c r="GE38" s="7"/>
      <c r="GF38" s="6">
        <f>IF(GE38&lt;&gt;"",VLOOKUP(GE38,PointParBalise!$A$2:$C$45,3,FALSE),"")</f>
      </c>
      <c r="GG38" s="7"/>
      <c r="GH38" s="6">
        <f>IF(GG38&lt;&gt;"",VLOOKUP(GG38,PointParBalise!$A$2:$C$45,3,FALSE),"")</f>
      </c>
      <c r="GI38" s="7"/>
      <c r="GJ38" s="6">
        <f>IF(GI38&lt;&gt;"",VLOOKUP(GI38,PointParBalise!$A$2:$C$45,3,FALSE),"")</f>
      </c>
      <c r="GK38" s="7"/>
      <c r="GL38" s="6">
        <f>IF(GK38&lt;&gt;"",VLOOKUP(GK38,PointParBalise!$A$2:$C$45,3,FALSE),"")</f>
      </c>
      <c r="GM38" s="7"/>
      <c r="GN38" s="6">
        <f>IF(GM38&lt;&gt;"",VLOOKUP(GM38,PointParBalise!$A$2:$C$45,3,FALSE),"")</f>
      </c>
      <c r="GO38" s="7"/>
      <c r="GP38" s="6">
        <f>IF(GO38&lt;&gt;"",VLOOKUP(GO38,PointParBalise!$A$2:$C$45,3,FALSE),"")</f>
      </c>
      <c r="GQ38" s="7"/>
      <c r="GR38" s="6">
        <f>IF(GQ38&lt;&gt;"",VLOOKUP(GQ38,PointParBalise!$A$2:$C$45,3,FALSE),"")</f>
      </c>
      <c r="GS38" s="7"/>
      <c r="GT38" s="6">
        <f>IF(GS38&lt;&gt;"",VLOOKUP(GS38,PointParBalise!$A$2:$C$45,3,FALSE),"")</f>
      </c>
      <c r="GU38" s="7"/>
      <c r="GV38" s="6">
        <f>IF(GU38&lt;&gt;"",VLOOKUP(GU38,PointParBalise!$A$2:$C$45,3,FALSE),"")</f>
      </c>
      <c r="GW38" s="7"/>
      <c r="GX38" s="6">
        <f>IF(GW38&lt;&gt;"",VLOOKUP(GW38,PointParBalise!$A$2:$C$45,3,FALSE),"")</f>
      </c>
      <c r="GY38" s="7"/>
      <c r="GZ38" s="6">
        <f>IF(GY38&lt;&gt;"",VLOOKUP(GY38,PointParBalise!$A$2:$C$45,3,FALSE),"")</f>
      </c>
      <c r="HA38" s="7"/>
      <c r="HB38" s="6">
        <f>IF(HA38&lt;&gt;"",VLOOKUP(HA38,PointParBalise!$A$2:$C$45,3,FALSE),"")</f>
      </c>
      <c r="HC38" s="7"/>
      <c r="HD38" s="6">
        <f>IF(HC38&lt;&gt;"",VLOOKUP(HC38,PointParBalise!$A$2:$C$45,3,FALSE),"")</f>
      </c>
      <c r="HE38" s="7"/>
      <c r="HF38" s="6">
        <f>IF(HE38&lt;&gt;"",VLOOKUP(HE38,PointParBalise!$A$2:$C$45,3,FALSE),"")</f>
      </c>
      <c r="HG38" s="7"/>
      <c r="HH38" s="6">
        <f>IF(HG38&lt;&gt;"",VLOOKUP(HG38,PointParBalise!$A$2:$C$45,3,FALSE),"")</f>
      </c>
      <c r="HI38" s="7"/>
      <c r="HJ38" s="6">
        <f>IF(HI38&lt;&gt;"",VLOOKUP(HI38,PointParBalise!$A$2:$C$45,3,FALSE),"")</f>
      </c>
      <c r="HK38" s="7"/>
      <c r="HL38" s="6">
        <f>IF(HK38&lt;&gt;"",VLOOKUP(HK38,PointParBalise!$A$2:$C$45,3,FALSE),"")</f>
      </c>
      <c r="HM38" s="7"/>
      <c r="HN38" s="6">
        <f>IF(HM38&lt;&gt;"",VLOOKUP(HM38,PointParBalise!$A$2:$C$45,3,FALSE),"")</f>
      </c>
      <c r="HO38" s="7"/>
      <c r="HP38" s="6">
        <f>IF(HO38&lt;&gt;"",VLOOKUP(HO38,PointParBalise!$A$2:$C$45,3,FALSE),"")</f>
      </c>
      <c r="HQ38" s="7"/>
      <c r="HR38" s="6">
        <f>IF(HQ38&lt;&gt;"",VLOOKUP(HQ38,PointParBalise!$A$2:$C$45,3,FALSE),"")</f>
      </c>
      <c r="HS38" s="7"/>
      <c r="HT38" s="6">
        <f>IF(HS38&lt;&gt;"",VLOOKUP(HS38,PointParBalise!$A$2:$C$45,3,FALSE),"")</f>
      </c>
      <c r="HU38" s="7"/>
      <c r="HV38" s="6">
        <f>IF(HU38&lt;&gt;"",VLOOKUP(HU38,PointParBalise!$A$2:$C$45,3,FALSE),"")</f>
      </c>
      <c r="HW38" s="7"/>
      <c r="HX38" s="6">
        <f>IF(HW38&lt;&gt;"",VLOOKUP(HW38,PointParBalise!$A$2:$C$45,3,FALSE),"")</f>
      </c>
      <c r="HY38" s="7"/>
      <c r="HZ38" s="6">
        <f>IF(HY38&lt;&gt;"",VLOOKUP(HY38,PointParBalise!$A$2:$C$45,3,FALSE),"")</f>
      </c>
      <c r="IA38" s="7"/>
      <c r="IB38" s="6">
        <f>IF(IA38&lt;&gt;"",VLOOKUP(IA38,PointParBalise!$A$2:$C$45,3,FALSE),"")</f>
      </c>
      <c r="IC38" s="7"/>
      <c r="ID38" s="6">
        <f>IF(IC38&lt;&gt;"",VLOOKUP(IC38,PointParBalise!$A$2:$C$45,3,FALSE),"")</f>
      </c>
      <c r="IE38" s="7"/>
      <c r="IF38" s="6">
        <f>IF(IE38&lt;&gt;"",VLOOKUP(IE38,PointParBalise!$A$2:$C$45,3,FALSE),"")</f>
      </c>
      <c r="IG38" s="7"/>
      <c r="IH38" s="6">
        <f>IF(IG38&lt;&gt;"",VLOOKUP(IG38,PointParBalise!$A$2:$C$45,3,FALSE),"")</f>
      </c>
      <c r="II38" s="7"/>
      <c r="IJ38" s="6">
        <f>IF(II38&lt;&gt;"",VLOOKUP(II38,PointParBalise!$A$2:$C$45,3,FALSE),"")</f>
      </c>
      <c r="IK38" s="7"/>
      <c r="IL38" s="6">
        <f>IF(IK38&lt;&gt;"",VLOOKUP(IK38,PointParBalise!$A$2:$C$45,3,FALSE),"")</f>
      </c>
      <c r="IM38" s="7"/>
      <c r="IN38" s="6">
        <f>IF(IM38&lt;&gt;"",VLOOKUP(IM38,PointParBalise!$A$2:$C$45,3,FALSE),"")</f>
      </c>
      <c r="IO38" s="7"/>
      <c r="IP38" s="6">
        <f>IF(IO38&lt;&gt;"",VLOOKUP(IO38,PointParBalise!$A$2:$C$45,3,FALSE),"")</f>
      </c>
      <c r="IQ38" s="7"/>
      <c r="IR38" s="6">
        <f>IF(IQ38&lt;&gt;"",VLOOKUP(IQ38,PointParBalise!$A$2:$C$45,3,FALSE),"")</f>
      </c>
      <c r="IS38" s="7"/>
      <c r="IT38" s="6">
        <f>IF(IS38&lt;&gt;"",VLOOKUP(IS38,PointParBalise!$A$2:$C$45,3,FALSE),"")</f>
      </c>
      <c r="IU38" s="7"/>
      <c r="IV38" s="6">
        <f>IF(IU38&lt;&gt;"",VLOOKUP(IU38,PointParBalise!$A$2:$C$45,3,FALSE),"")</f>
      </c>
    </row>
    <row r="39" spans="1:256" ht="15">
      <c r="A39" s="7"/>
      <c r="B39" s="6">
        <f>IF(A39&lt;&gt;"",VLOOKUP(A39,PointParBalise!$A$2:$C$45,3,FALSE),"")</f>
      </c>
      <c r="C39" s="7"/>
      <c r="D39" s="6">
        <f>IF(C39&lt;&gt;"",VLOOKUP(C39,PointParBalise!$A$2:$C$45,3,FALSE),"")</f>
      </c>
      <c r="E39" s="7"/>
      <c r="F39" s="6">
        <f>IF(E39&lt;&gt;"",VLOOKUP(E39,PointParBalise!$A$2:$C$45,3,FALSE),"")</f>
      </c>
      <c r="G39" s="7"/>
      <c r="H39" s="6">
        <f>IF(G39&lt;&gt;"",VLOOKUP(G39,PointParBalise!$A$2:$C$45,3,FALSE),"")</f>
      </c>
      <c r="I39" s="7"/>
      <c r="J39" s="6">
        <f>IF(I39&lt;&gt;"",VLOOKUP(I39,PointParBalise!$A$2:$C$45,3,FALSE),"")</f>
      </c>
      <c r="K39" s="7"/>
      <c r="L39" s="6">
        <f>IF(K39&lt;&gt;"",VLOOKUP(K39,PointParBalise!$A$2:$C$45,3,FALSE),"")</f>
      </c>
      <c r="M39" s="7"/>
      <c r="N39" s="6">
        <f>IF(M39&lt;&gt;"",VLOOKUP(M39,PointParBalise!$A$2:$C$45,3,FALSE),"")</f>
      </c>
      <c r="O39" s="7"/>
      <c r="P39" s="6">
        <f>IF(O39&lt;&gt;"",VLOOKUP(O39,PointParBalise!$A$2:$C$45,3,FALSE),"")</f>
      </c>
      <c r="Q39" s="7"/>
      <c r="R39" s="6">
        <f>IF(Q39&lt;&gt;"",VLOOKUP(Q39,PointParBalise!$A$2:$C$45,3,FALSE),"")</f>
      </c>
      <c r="S39" s="7"/>
      <c r="T39" s="6">
        <f>IF(S39&lt;&gt;"",VLOOKUP(S39,PointParBalise!$A$2:$C$45,3,FALSE),"")</f>
      </c>
      <c r="U39" s="7"/>
      <c r="V39" s="6">
        <f>IF(U39&lt;&gt;"",VLOOKUP(U39,PointParBalise!$A$2:$C$45,3,FALSE),"")</f>
      </c>
      <c r="W39" s="7"/>
      <c r="X39" s="6">
        <f>IF(W39&lt;&gt;"",VLOOKUP(W39,PointParBalise!$A$2:$C$45,3,FALSE),"")</f>
      </c>
      <c r="Y39" s="7"/>
      <c r="Z39" s="6">
        <f>IF(Y39&lt;&gt;"",VLOOKUP(Y39,PointParBalise!$A$2:$C$45,3,FALSE),"")</f>
      </c>
      <c r="AA39" s="7"/>
      <c r="AB39" s="6">
        <f>IF(AA39&lt;&gt;"",VLOOKUP(AA39,PointParBalise!$A$2:$C$45,3,FALSE),"")</f>
      </c>
      <c r="AC39" s="7"/>
      <c r="AD39" s="6">
        <f>IF(AC39&lt;&gt;"",VLOOKUP(AC39,PointParBalise!$A$2:$C$45,3,FALSE),"")</f>
      </c>
      <c r="AE39" s="7"/>
      <c r="AF39" s="6">
        <f>IF(AE39&lt;&gt;"",VLOOKUP(AE39,PointParBalise!$A$2:$C$45,3,FALSE),"")</f>
      </c>
      <c r="AG39" s="7"/>
      <c r="AH39" s="6">
        <f>IF(AG39&lt;&gt;"",VLOOKUP(AG39,PointParBalise!$A$2:$C$45,3,FALSE),"")</f>
      </c>
      <c r="AI39" s="7"/>
      <c r="AJ39" s="6">
        <f>IF(AI39&lt;&gt;"",VLOOKUP(AI39,PointParBalise!$A$2:$C$45,3,FALSE),"")</f>
      </c>
      <c r="AK39" s="7"/>
      <c r="AL39" s="6">
        <f>IF(AK39&lt;&gt;"",VLOOKUP(AK39,PointParBalise!$A$2:$C$45,3,FALSE),"")</f>
      </c>
      <c r="AM39" s="7"/>
      <c r="AN39" s="6">
        <f>IF(AM39&lt;&gt;"",VLOOKUP(AM39,PointParBalise!$A$2:$C$45,3,FALSE),"")</f>
      </c>
      <c r="AO39" s="7"/>
      <c r="AP39" s="6">
        <f>IF(AO39&lt;&gt;"",VLOOKUP(AO39,PointParBalise!$A$2:$C$45,3,FALSE),"")</f>
      </c>
      <c r="AQ39" s="7"/>
      <c r="AR39" s="6">
        <f>IF(AQ39&lt;&gt;"",VLOOKUP(AQ39,PointParBalise!$A$2:$C$45,3,FALSE),"")</f>
      </c>
      <c r="AS39" s="7"/>
      <c r="AT39" s="6">
        <f>IF(AS39&lt;&gt;"",VLOOKUP(AS39,PointParBalise!$A$2:$C$45,3,FALSE),"")</f>
      </c>
      <c r="AU39" s="7"/>
      <c r="AV39" s="6">
        <f>IF(AU39&lt;&gt;"",VLOOKUP(AU39,PointParBalise!$A$2:$C$45,3,FALSE),"")</f>
      </c>
      <c r="AW39" s="7"/>
      <c r="AX39" s="6">
        <f>IF(AW39&lt;&gt;"",VLOOKUP(AW39,PointParBalise!$A$2:$C$45,3,FALSE),"")</f>
      </c>
      <c r="AY39" s="7"/>
      <c r="AZ39" s="6">
        <f>IF(AY39&lt;&gt;"",VLOOKUP(AY39,PointParBalise!$A$2:$C$45,3,FALSE),"")</f>
      </c>
      <c r="BA39" s="7"/>
      <c r="BB39" s="6">
        <f>IF(BA39&lt;&gt;"",VLOOKUP(BA39,PointParBalise!$A$2:$C$45,3,FALSE),"")</f>
      </c>
      <c r="BC39" s="7"/>
      <c r="BD39" s="6">
        <f>IF(BC39&lt;&gt;"",VLOOKUP(BC39,PointParBalise!$A$2:$C$45,3,FALSE),"")</f>
      </c>
      <c r="BE39" s="7"/>
      <c r="BF39" s="6">
        <f>IF(BE39&lt;&gt;"",VLOOKUP(BE39,PointParBalise!$A$2:$C$45,3,FALSE),"")</f>
      </c>
      <c r="BG39" s="7"/>
      <c r="BH39" s="6">
        <f>IF(BG39&lt;&gt;"",VLOOKUP(BG39,PointParBalise!$A$2:$C$45,3,FALSE),"")</f>
      </c>
      <c r="BI39" s="7"/>
      <c r="BJ39" s="6">
        <f>IF(BI39&lt;&gt;"",VLOOKUP(BI39,PointParBalise!$A$2:$C$45,3,FALSE),"")</f>
      </c>
      <c r="BK39" s="7"/>
      <c r="BL39" s="6">
        <f>IF(BK39&lt;&gt;"",VLOOKUP(BK39,PointParBalise!$A$2:$C$45,3,FALSE),"")</f>
      </c>
      <c r="BM39" s="7"/>
      <c r="BN39" s="6">
        <f>IF(BM39&lt;&gt;"",VLOOKUP(BM39,PointParBalise!$A$2:$C$45,3,FALSE),"")</f>
      </c>
      <c r="BO39" s="7"/>
      <c r="BP39" s="6">
        <f>IF(BO39&lt;&gt;"",VLOOKUP(BO39,PointParBalise!$A$2:$C$45,3,FALSE),"")</f>
      </c>
      <c r="BQ39" s="7"/>
      <c r="BR39" s="6">
        <f>IF(BQ39&lt;&gt;"",VLOOKUP(BQ39,PointParBalise!$A$2:$C$45,3,FALSE),"")</f>
      </c>
      <c r="BS39" s="7"/>
      <c r="BT39" s="6">
        <f>IF(BS39&lt;&gt;"",VLOOKUP(BS39,PointParBalise!$A$2:$C$45,3,FALSE),"")</f>
      </c>
      <c r="BU39" s="7"/>
      <c r="BV39" s="6">
        <f>IF(BU39&lt;&gt;"",VLOOKUP(BU39,PointParBalise!$A$2:$C$45,3,FALSE),"")</f>
      </c>
      <c r="BW39" s="7"/>
      <c r="BX39" s="6">
        <f>IF(BW39&lt;&gt;"",VLOOKUP(BW39,PointParBalise!$A$2:$C$45,3,FALSE),"")</f>
      </c>
      <c r="BY39" s="7"/>
      <c r="BZ39" s="6">
        <f>IF(BY39&lt;&gt;"",VLOOKUP(BY39,PointParBalise!$A$2:$C$45,3,FALSE),"")</f>
      </c>
      <c r="CA39" s="7"/>
      <c r="CB39" s="6">
        <f>IF(CA39&lt;&gt;"",VLOOKUP(CA39,PointParBalise!$A$2:$C$45,3,FALSE),"")</f>
      </c>
      <c r="CC39" s="7"/>
      <c r="CD39" s="6">
        <f>IF(CC39&lt;&gt;"",VLOOKUP(CC39,PointParBalise!$A$2:$C$45,3,FALSE),"")</f>
      </c>
      <c r="CE39" s="7"/>
      <c r="CF39" s="6">
        <f>IF(CE39&lt;&gt;"",VLOOKUP(CE39,PointParBalise!$A$2:$C$45,3,FALSE),"")</f>
      </c>
      <c r="CG39" s="7"/>
      <c r="CH39" s="6">
        <f>IF(CG39&lt;&gt;"",VLOOKUP(CG39,PointParBalise!$A$2:$C$45,3,FALSE),"")</f>
      </c>
      <c r="CI39" s="7"/>
      <c r="CJ39" s="6">
        <f>IF(CI39&lt;&gt;"",VLOOKUP(CI39,PointParBalise!$A$2:$C$45,3,FALSE),"")</f>
      </c>
      <c r="CK39" s="7"/>
      <c r="CL39" s="6">
        <f>IF(CK39&lt;&gt;"",VLOOKUP(CK39,PointParBalise!$A$2:$C$45,3,FALSE),"")</f>
      </c>
      <c r="CM39" s="7"/>
      <c r="CN39" s="6">
        <f>IF(CM39&lt;&gt;"",VLOOKUP(CM39,PointParBalise!$A$2:$C$45,3,FALSE),"")</f>
      </c>
      <c r="CO39" s="7"/>
      <c r="CP39" s="6">
        <f>IF(CO39&lt;&gt;"",VLOOKUP(CO39,PointParBalise!$A$2:$C$45,3,FALSE),"")</f>
      </c>
      <c r="CQ39" s="7"/>
      <c r="CR39" s="6">
        <f>IF(CQ39&lt;&gt;"",VLOOKUP(CQ39,PointParBalise!$A$2:$C$45,3,FALSE),"")</f>
      </c>
      <c r="CS39" s="7"/>
      <c r="CT39" s="6">
        <f>IF(CS39&lt;&gt;"",VLOOKUP(CS39,PointParBalise!$A$2:$C$45,3,FALSE),"")</f>
      </c>
      <c r="CU39" s="7"/>
      <c r="CV39" s="6">
        <f>IF(CU39&lt;&gt;"",VLOOKUP(CU39,PointParBalise!$A$2:$C$45,3,FALSE),"")</f>
      </c>
      <c r="CW39" s="7"/>
      <c r="CX39" s="6">
        <f>IF(CW39&lt;&gt;"",VLOOKUP(CW39,PointParBalise!$A$2:$C$45,3,FALSE),"")</f>
      </c>
      <c r="CY39" s="7"/>
      <c r="CZ39" s="6">
        <f>IF(CY39&lt;&gt;"",VLOOKUP(CY39,PointParBalise!$A$2:$C$45,3,FALSE),"")</f>
      </c>
      <c r="DA39" s="7"/>
      <c r="DB39" s="6">
        <f>IF(DA39&lt;&gt;"",VLOOKUP(DA39,PointParBalise!$A$2:$C$45,3,FALSE),"")</f>
      </c>
      <c r="DC39" s="7"/>
      <c r="DD39" s="6">
        <f>IF(DC39&lt;&gt;"",VLOOKUP(DC39,PointParBalise!$A$2:$C$45,3,FALSE),"")</f>
      </c>
      <c r="DE39" s="7"/>
      <c r="DF39" s="6">
        <f>IF(DE39&lt;&gt;"",VLOOKUP(DE39,PointParBalise!$A$2:$C$45,3,FALSE),"")</f>
      </c>
      <c r="DG39" s="7"/>
      <c r="DH39" s="6">
        <f>IF(DG39&lt;&gt;"",VLOOKUP(DG39,PointParBalise!$A$2:$C$45,3,FALSE),"")</f>
      </c>
      <c r="DI39" s="7"/>
      <c r="DJ39" s="6">
        <f>IF(DI39&lt;&gt;"",VLOOKUP(DI39,PointParBalise!$A$2:$C$45,3,FALSE),"")</f>
      </c>
      <c r="DK39" s="7"/>
      <c r="DL39" s="6">
        <f>IF(DK39&lt;&gt;"",VLOOKUP(DK39,PointParBalise!$A$2:$C$45,3,FALSE),"")</f>
      </c>
      <c r="DM39" s="7"/>
      <c r="DN39" s="6">
        <f>IF(DM39&lt;&gt;"",VLOOKUP(DM39,PointParBalise!$A$2:$C$45,3,FALSE),"")</f>
      </c>
      <c r="DO39" s="7"/>
      <c r="DP39" s="6">
        <f>IF(DO39&lt;&gt;"",VLOOKUP(DO39,PointParBalise!$A$2:$C$45,3,FALSE),"")</f>
      </c>
      <c r="DQ39" s="7"/>
      <c r="DR39" s="6">
        <f>IF(DQ39&lt;&gt;"",VLOOKUP(DQ39,PointParBalise!$A$2:$C$45,3,FALSE),"")</f>
      </c>
      <c r="DS39" s="7"/>
      <c r="DT39" s="6">
        <f>IF(DS39&lt;&gt;"",VLOOKUP(DS39,PointParBalise!$A$2:$C$45,3,FALSE),"")</f>
      </c>
      <c r="DU39" s="7"/>
      <c r="DV39" s="6">
        <f>IF(DU39&lt;&gt;"",VLOOKUP(DU39,PointParBalise!$A$2:$C$45,3,FALSE),"")</f>
      </c>
      <c r="DW39" s="7"/>
      <c r="DX39" s="6">
        <f>IF(DW39&lt;&gt;"",VLOOKUP(DW39,PointParBalise!$A$2:$C$45,3,FALSE),"")</f>
      </c>
      <c r="DY39" s="7"/>
      <c r="DZ39" s="6">
        <f>IF(DY39&lt;&gt;"",VLOOKUP(DY39,PointParBalise!$A$2:$C$45,3,FALSE),"")</f>
      </c>
      <c r="EA39" s="7"/>
      <c r="EB39" s="6">
        <f>IF(EA39&lt;&gt;"",VLOOKUP(EA39,PointParBalise!$A$2:$C$45,3,FALSE),"")</f>
      </c>
      <c r="EC39" s="7"/>
      <c r="ED39" s="6">
        <f>IF(EC39&lt;&gt;"",VLOOKUP(EC39,PointParBalise!$A$2:$C$45,3,FALSE),"")</f>
      </c>
      <c r="EE39" s="7"/>
      <c r="EF39" s="6">
        <f>IF(EE39&lt;&gt;"",VLOOKUP(EE39,PointParBalise!$A$2:$C$45,3,FALSE),"")</f>
      </c>
      <c r="EG39" s="7"/>
      <c r="EH39" s="6">
        <f>IF(EG39&lt;&gt;"",VLOOKUP(EG39,PointParBalise!$A$2:$C$45,3,FALSE),"")</f>
      </c>
      <c r="EI39" s="7"/>
      <c r="EJ39" s="6">
        <f>IF(EI39&lt;&gt;"",VLOOKUP(EI39,PointParBalise!$A$2:$C$45,3,FALSE),"")</f>
      </c>
      <c r="EK39" s="7"/>
      <c r="EL39" s="6">
        <f>IF(EK39&lt;&gt;"",VLOOKUP(EK39,PointParBalise!$A$2:$C$45,3,FALSE),"")</f>
      </c>
      <c r="EM39" s="7"/>
      <c r="EN39" s="6">
        <f>IF(EM39&lt;&gt;"",VLOOKUP(EM39,PointParBalise!$A$2:$C$45,3,FALSE),"")</f>
      </c>
      <c r="EO39" s="7"/>
      <c r="EP39" s="6">
        <f>IF(EO39&lt;&gt;"",VLOOKUP(EO39,PointParBalise!$A$2:$C$45,3,FALSE),"")</f>
      </c>
      <c r="EQ39" s="7"/>
      <c r="ER39" s="6">
        <f>IF(EQ39&lt;&gt;"",VLOOKUP(EQ39,PointParBalise!$A$2:$C$45,3,FALSE),"")</f>
      </c>
      <c r="ES39" s="7"/>
      <c r="ET39" s="6">
        <f>IF(ES39&lt;&gt;"",VLOOKUP(ES39,PointParBalise!$A$2:$C$45,3,FALSE),"")</f>
      </c>
      <c r="EU39" s="7"/>
      <c r="EV39" s="6">
        <f>IF(EU39&lt;&gt;"",VLOOKUP(EU39,PointParBalise!$A$2:$C$45,3,FALSE),"")</f>
      </c>
      <c r="EW39" s="7"/>
      <c r="EX39" s="6">
        <f>IF(EW39&lt;&gt;"",VLOOKUP(EW39,PointParBalise!$A$2:$C$45,3,FALSE),"")</f>
      </c>
      <c r="EY39" s="7"/>
      <c r="EZ39" s="6">
        <f>IF(EY39&lt;&gt;"",VLOOKUP(EY39,PointParBalise!$A$2:$C$45,3,FALSE),"")</f>
      </c>
      <c r="FA39" s="7"/>
      <c r="FB39" s="6">
        <f>IF(FA39&lt;&gt;"",VLOOKUP(FA39,PointParBalise!$A$2:$C$45,3,FALSE),"")</f>
      </c>
      <c r="FC39" s="7"/>
      <c r="FD39" s="6">
        <f>IF(FC39&lt;&gt;"",VLOOKUP(FC39,PointParBalise!$A$2:$C$45,3,FALSE),"")</f>
      </c>
      <c r="FE39" s="7"/>
      <c r="FF39" s="6">
        <f>IF(FE39&lt;&gt;"",VLOOKUP(FE39,PointParBalise!$A$2:$C$45,3,FALSE),"")</f>
      </c>
      <c r="FG39" s="7"/>
      <c r="FH39" s="6">
        <f>IF(FG39&lt;&gt;"",VLOOKUP(FG39,PointParBalise!$A$2:$C$45,3,FALSE),"")</f>
      </c>
      <c r="FI39" s="7"/>
      <c r="FJ39" s="6">
        <f>IF(FI39&lt;&gt;"",VLOOKUP(FI39,PointParBalise!$A$2:$C$45,3,FALSE),"")</f>
      </c>
      <c r="FK39" s="7"/>
      <c r="FL39" s="6">
        <f>IF(FK39&lt;&gt;"",VLOOKUP(FK39,PointParBalise!$A$2:$C$45,3,FALSE),"")</f>
      </c>
      <c r="FM39" s="7"/>
      <c r="FN39" s="6">
        <f>IF(FM39&lt;&gt;"",VLOOKUP(FM39,PointParBalise!$A$2:$C$45,3,FALSE),"")</f>
      </c>
      <c r="FO39" s="7"/>
      <c r="FP39" s="6">
        <f>IF(FO39&lt;&gt;"",VLOOKUP(FO39,PointParBalise!$A$2:$C$45,3,FALSE),"")</f>
      </c>
      <c r="FQ39" s="7"/>
      <c r="FR39" s="6">
        <f>IF(FQ39&lt;&gt;"",VLOOKUP(FQ39,PointParBalise!$A$2:$C$45,3,FALSE),"")</f>
      </c>
      <c r="FS39" s="7"/>
      <c r="FT39" s="6">
        <f>IF(FS39&lt;&gt;"",VLOOKUP(FS39,PointParBalise!$A$2:$C$45,3,FALSE),"")</f>
      </c>
      <c r="FU39" s="7"/>
      <c r="FV39" s="6">
        <f>IF(FU39&lt;&gt;"",VLOOKUP(FU39,PointParBalise!$A$2:$C$45,3,FALSE),"")</f>
      </c>
      <c r="FW39" s="7"/>
      <c r="FX39" s="6">
        <f>IF(FW39&lt;&gt;"",VLOOKUP(FW39,PointParBalise!$A$2:$C$45,3,FALSE),"")</f>
      </c>
      <c r="FY39" s="7"/>
      <c r="FZ39" s="6">
        <f>IF(FY39&lt;&gt;"",VLOOKUP(FY39,PointParBalise!$A$2:$C$45,3,FALSE),"")</f>
      </c>
      <c r="GA39" s="7"/>
      <c r="GB39" s="6">
        <f>IF(GA39&lt;&gt;"",VLOOKUP(GA39,PointParBalise!$A$2:$C$45,3,FALSE),"")</f>
      </c>
      <c r="GC39" s="7"/>
      <c r="GD39" s="6">
        <f>IF(GC39&lt;&gt;"",VLOOKUP(GC39,PointParBalise!$A$2:$C$45,3,FALSE),"")</f>
      </c>
      <c r="GE39" s="7"/>
      <c r="GF39" s="6">
        <f>IF(GE39&lt;&gt;"",VLOOKUP(GE39,PointParBalise!$A$2:$C$45,3,FALSE),"")</f>
      </c>
      <c r="GG39" s="7"/>
      <c r="GH39" s="6">
        <f>IF(GG39&lt;&gt;"",VLOOKUP(GG39,PointParBalise!$A$2:$C$45,3,FALSE),"")</f>
      </c>
      <c r="GI39" s="7"/>
      <c r="GJ39" s="6">
        <f>IF(GI39&lt;&gt;"",VLOOKUP(GI39,PointParBalise!$A$2:$C$45,3,FALSE),"")</f>
      </c>
      <c r="GK39" s="7"/>
      <c r="GL39" s="6">
        <f>IF(GK39&lt;&gt;"",VLOOKUP(GK39,PointParBalise!$A$2:$C$45,3,FALSE),"")</f>
      </c>
      <c r="GM39" s="7"/>
      <c r="GN39" s="6">
        <f>IF(GM39&lt;&gt;"",VLOOKUP(GM39,PointParBalise!$A$2:$C$45,3,FALSE),"")</f>
      </c>
      <c r="GO39" s="7"/>
      <c r="GP39" s="6">
        <f>IF(GO39&lt;&gt;"",VLOOKUP(GO39,PointParBalise!$A$2:$C$45,3,FALSE),"")</f>
      </c>
      <c r="GQ39" s="7"/>
      <c r="GR39" s="6">
        <f>IF(GQ39&lt;&gt;"",VLOOKUP(GQ39,PointParBalise!$A$2:$C$45,3,FALSE),"")</f>
      </c>
      <c r="GS39" s="7"/>
      <c r="GT39" s="6">
        <f>IF(GS39&lt;&gt;"",VLOOKUP(GS39,PointParBalise!$A$2:$C$45,3,FALSE),"")</f>
      </c>
      <c r="GU39" s="7"/>
      <c r="GV39" s="6">
        <f>IF(GU39&lt;&gt;"",VLOOKUP(GU39,PointParBalise!$A$2:$C$45,3,FALSE),"")</f>
      </c>
      <c r="GW39" s="7"/>
      <c r="GX39" s="6">
        <f>IF(GW39&lt;&gt;"",VLOOKUP(GW39,PointParBalise!$A$2:$C$45,3,FALSE),"")</f>
      </c>
      <c r="GY39" s="7"/>
      <c r="GZ39" s="6">
        <f>IF(GY39&lt;&gt;"",VLOOKUP(GY39,PointParBalise!$A$2:$C$45,3,FALSE),"")</f>
      </c>
      <c r="HA39" s="7"/>
      <c r="HB39" s="6">
        <f>IF(HA39&lt;&gt;"",VLOOKUP(HA39,PointParBalise!$A$2:$C$45,3,FALSE),"")</f>
      </c>
      <c r="HC39" s="7"/>
      <c r="HD39" s="6">
        <f>IF(HC39&lt;&gt;"",VLOOKUP(HC39,PointParBalise!$A$2:$C$45,3,FALSE),"")</f>
      </c>
      <c r="HE39" s="7"/>
      <c r="HF39" s="6">
        <f>IF(HE39&lt;&gt;"",VLOOKUP(HE39,PointParBalise!$A$2:$C$45,3,FALSE),"")</f>
      </c>
      <c r="HG39" s="7"/>
      <c r="HH39" s="6">
        <f>IF(HG39&lt;&gt;"",VLOOKUP(HG39,PointParBalise!$A$2:$C$45,3,FALSE),"")</f>
      </c>
      <c r="HI39" s="7"/>
      <c r="HJ39" s="6">
        <f>IF(HI39&lt;&gt;"",VLOOKUP(HI39,PointParBalise!$A$2:$C$45,3,FALSE),"")</f>
      </c>
      <c r="HK39" s="7"/>
      <c r="HL39" s="6">
        <f>IF(HK39&lt;&gt;"",VLOOKUP(HK39,PointParBalise!$A$2:$C$45,3,FALSE),"")</f>
      </c>
      <c r="HM39" s="7"/>
      <c r="HN39" s="6">
        <f>IF(HM39&lt;&gt;"",VLOOKUP(HM39,PointParBalise!$A$2:$C$45,3,FALSE),"")</f>
      </c>
      <c r="HO39" s="7"/>
      <c r="HP39" s="6">
        <f>IF(HO39&lt;&gt;"",VLOOKUP(HO39,PointParBalise!$A$2:$C$45,3,FALSE),"")</f>
      </c>
      <c r="HQ39" s="7"/>
      <c r="HR39" s="6">
        <f>IF(HQ39&lt;&gt;"",VLOOKUP(HQ39,PointParBalise!$A$2:$C$45,3,FALSE),"")</f>
      </c>
      <c r="HS39" s="7"/>
      <c r="HT39" s="6">
        <f>IF(HS39&lt;&gt;"",VLOOKUP(HS39,PointParBalise!$A$2:$C$45,3,FALSE),"")</f>
      </c>
      <c r="HU39" s="7"/>
      <c r="HV39" s="6">
        <f>IF(HU39&lt;&gt;"",VLOOKUP(HU39,PointParBalise!$A$2:$C$45,3,FALSE),"")</f>
      </c>
      <c r="HW39" s="7"/>
      <c r="HX39" s="6">
        <f>IF(HW39&lt;&gt;"",VLOOKUP(HW39,PointParBalise!$A$2:$C$45,3,FALSE),"")</f>
      </c>
      <c r="HY39" s="7"/>
      <c r="HZ39" s="6">
        <f>IF(HY39&lt;&gt;"",VLOOKUP(HY39,PointParBalise!$A$2:$C$45,3,FALSE),"")</f>
      </c>
      <c r="IA39" s="7"/>
      <c r="IB39" s="6">
        <f>IF(IA39&lt;&gt;"",VLOOKUP(IA39,PointParBalise!$A$2:$C$45,3,FALSE),"")</f>
      </c>
      <c r="IC39" s="7"/>
      <c r="ID39" s="6">
        <f>IF(IC39&lt;&gt;"",VLOOKUP(IC39,PointParBalise!$A$2:$C$45,3,FALSE),"")</f>
      </c>
      <c r="IE39" s="7"/>
      <c r="IF39" s="6">
        <f>IF(IE39&lt;&gt;"",VLOOKUP(IE39,PointParBalise!$A$2:$C$45,3,FALSE),"")</f>
      </c>
      <c r="IG39" s="7"/>
      <c r="IH39" s="6">
        <f>IF(IG39&lt;&gt;"",VLOOKUP(IG39,PointParBalise!$A$2:$C$45,3,FALSE),"")</f>
      </c>
      <c r="II39" s="7"/>
      <c r="IJ39" s="6">
        <f>IF(II39&lt;&gt;"",VLOOKUP(II39,PointParBalise!$A$2:$C$45,3,FALSE),"")</f>
      </c>
      <c r="IK39" s="7"/>
      <c r="IL39" s="6">
        <f>IF(IK39&lt;&gt;"",VLOOKUP(IK39,PointParBalise!$A$2:$C$45,3,FALSE),"")</f>
      </c>
      <c r="IM39" s="7"/>
      <c r="IN39" s="6">
        <f>IF(IM39&lt;&gt;"",VLOOKUP(IM39,PointParBalise!$A$2:$C$45,3,FALSE),"")</f>
      </c>
      <c r="IO39" s="7"/>
      <c r="IP39" s="6">
        <f>IF(IO39&lt;&gt;"",VLOOKUP(IO39,PointParBalise!$A$2:$C$45,3,FALSE),"")</f>
      </c>
      <c r="IQ39" s="7"/>
      <c r="IR39" s="6">
        <f>IF(IQ39&lt;&gt;"",VLOOKUP(IQ39,PointParBalise!$A$2:$C$45,3,FALSE),"")</f>
      </c>
      <c r="IS39" s="7"/>
      <c r="IT39" s="6">
        <f>IF(IS39&lt;&gt;"",VLOOKUP(IS39,PointParBalise!$A$2:$C$45,3,FALSE),"")</f>
      </c>
      <c r="IU39" s="7"/>
      <c r="IV39" s="6">
        <f>IF(IU39&lt;&gt;"",VLOOKUP(IU39,PointParBalise!$A$2:$C$45,3,FALSE),"")</f>
      </c>
    </row>
    <row r="40" spans="1:256" ht="15">
      <c r="A40" s="7"/>
      <c r="B40" s="6">
        <f>IF(A40&lt;&gt;"",VLOOKUP(A40,PointParBalise!$A$2:$C$45,3,FALSE),"")</f>
      </c>
      <c r="C40" s="7"/>
      <c r="D40" s="6">
        <f>IF(C40&lt;&gt;"",VLOOKUP(C40,PointParBalise!$A$2:$C$45,3,FALSE),"")</f>
      </c>
      <c r="E40" s="7"/>
      <c r="F40" s="6">
        <f>IF(E40&lt;&gt;"",VLOOKUP(E40,PointParBalise!$A$2:$C$45,3,FALSE),"")</f>
      </c>
      <c r="G40" s="7"/>
      <c r="H40" s="6">
        <f>IF(G40&lt;&gt;"",VLOOKUP(G40,PointParBalise!$A$2:$C$45,3,FALSE),"")</f>
      </c>
      <c r="I40" s="7"/>
      <c r="J40" s="6">
        <f>IF(I40&lt;&gt;"",VLOOKUP(I40,PointParBalise!$A$2:$C$45,3,FALSE),"")</f>
      </c>
      <c r="K40" s="7"/>
      <c r="L40" s="6">
        <f>IF(K40&lt;&gt;"",VLOOKUP(K40,PointParBalise!$A$2:$C$45,3,FALSE),"")</f>
      </c>
      <c r="M40" s="7"/>
      <c r="N40" s="6">
        <f>IF(M40&lt;&gt;"",VLOOKUP(M40,PointParBalise!$A$2:$C$45,3,FALSE),"")</f>
      </c>
      <c r="O40" s="7"/>
      <c r="P40" s="6">
        <f>IF(O40&lt;&gt;"",VLOOKUP(O40,PointParBalise!$A$2:$C$45,3,FALSE),"")</f>
      </c>
      <c r="Q40" s="7"/>
      <c r="R40" s="6">
        <f>IF(Q40&lt;&gt;"",VLOOKUP(Q40,PointParBalise!$A$2:$C$45,3,FALSE),"")</f>
      </c>
      <c r="S40" s="7"/>
      <c r="T40" s="6">
        <f>IF(S40&lt;&gt;"",VLOOKUP(S40,PointParBalise!$A$2:$C$45,3,FALSE),"")</f>
      </c>
      <c r="U40" s="7"/>
      <c r="V40" s="6">
        <f>IF(U40&lt;&gt;"",VLOOKUP(U40,PointParBalise!$A$2:$C$45,3,FALSE),"")</f>
      </c>
      <c r="W40" s="7"/>
      <c r="X40" s="6">
        <f>IF(W40&lt;&gt;"",VLOOKUP(W40,PointParBalise!$A$2:$C$45,3,FALSE),"")</f>
      </c>
      <c r="Y40" s="7"/>
      <c r="Z40" s="6">
        <f>IF(Y40&lt;&gt;"",VLOOKUP(Y40,PointParBalise!$A$2:$C$45,3,FALSE),"")</f>
      </c>
      <c r="AA40" s="7"/>
      <c r="AB40" s="6">
        <f>IF(AA40&lt;&gt;"",VLOOKUP(AA40,PointParBalise!$A$2:$C$45,3,FALSE),"")</f>
      </c>
      <c r="AC40" s="7"/>
      <c r="AD40" s="6">
        <f>IF(AC40&lt;&gt;"",VLOOKUP(AC40,PointParBalise!$A$2:$C$45,3,FALSE),"")</f>
      </c>
      <c r="AE40" s="7"/>
      <c r="AF40" s="6">
        <f>IF(AE40&lt;&gt;"",VLOOKUP(AE40,PointParBalise!$A$2:$C$45,3,FALSE),"")</f>
      </c>
      <c r="AG40" s="7"/>
      <c r="AH40" s="6">
        <f>IF(AG40&lt;&gt;"",VLOOKUP(AG40,PointParBalise!$A$2:$C$45,3,FALSE),"")</f>
      </c>
      <c r="AI40" s="7"/>
      <c r="AJ40" s="6">
        <f>IF(AI40&lt;&gt;"",VLOOKUP(AI40,PointParBalise!$A$2:$C$45,3,FALSE),"")</f>
      </c>
      <c r="AK40" s="7"/>
      <c r="AL40" s="6">
        <f>IF(AK40&lt;&gt;"",VLOOKUP(AK40,PointParBalise!$A$2:$C$45,3,FALSE),"")</f>
      </c>
      <c r="AM40" s="7"/>
      <c r="AN40" s="6">
        <f>IF(AM40&lt;&gt;"",VLOOKUP(AM40,PointParBalise!$A$2:$C$45,3,FALSE),"")</f>
      </c>
      <c r="AO40" s="7"/>
      <c r="AP40" s="6">
        <f>IF(AO40&lt;&gt;"",VLOOKUP(AO40,PointParBalise!$A$2:$C$45,3,FALSE),"")</f>
      </c>
      <c r="AQ40" s="7"/>
      <c r="AR40" s="6">
        <f>IF(AQ40&lt;&gt;"",VLOOKUP(AQ40,PointParBalise!$A$2:$C$45,3,FALSE),"")</f>
      </c>
      <c r="AS40" s="7"/>
      <c r="AT40" s="6">
        <f>IF(AS40&lt;&gt;"",VLOOKUP(AS40,PointParBalise!$A$2:$C$45,3,FALSE),"")</f>
      </c>
      <c r="AU40" s="7"/>
      <c r="AV40" s="6">
        <f>IF(AU40&lt;&gt;"",VLOOKUP(AU40,PointParBalise!$A$2:$C$45,3,FALSE),"")</f>
      </c>
      <c r="AW40" s="7"/>
      <c r="AX40" s="6">
        <f>IF(AW40&lt;&gt;"",VLOOKUP(AW40,PointParBalise!$A$2:$C$45,3,FALSE),"")</f>
      </c>
      <c r="AY40" s="7"/>
      <c r="AZ40" s="6">
        <f>IF(AY40&lt;&gt;"",VLOOKUP(AY40,PointParBalise!$A$2:$C$45,3,FALSE),"")</f>
      </c>
      <c r="BA40" s="7"/>
      <c r="BB40" s="6">
        <f>IF(BA40&lt;&gt;"",VLOOKUP(BA40,PointParBalise!$A$2:$C$45,3,FALSE),"")</f>
      </c>
      <c r="BC40" s="7"/>
      <c r="BD40" s="6">
        <f>IF(BC40&lt;&gt;"",VLOOKUP(BC40,PointParBalise!$A$2:$C$45,3,FALSE),"")</f>
      </c>
      <c r="BE40" s="7"/>
      <c r="BF40" s="6">
        <f>IF(BE40&lt;&gt;"",VLOOKUP(BE40,PointParBalise!$A$2:$C$45,3,FALSE),"")</f>
      </c>
      <c r="BG40" s="7"/>
      <c r="BH40" s="6">
        <f>IF(BG40&lt;&gt;"",VLOOKUP(BG40,PointParBalise!$A$2:$C$45,3,FALSE),"")</f>
      </c>
      <c r="BI40" s="7"/>
      <c r="BJ40" s="6">
        <f>IF(BI40&lt;&gt;"",VLOOKUP(BI40,PointParBalise!$A$2:$C$45,3,FALSE),"")</f>
      </c>
      <c r="BK40" s="7"/>
      <c r="BL40" s="6">
        <f>IF(BK40&lt;&gt;"",VLOOKUP(BK40,PointParBalise!$A$2:$C$45,3,FALSE),"")</f>
      </c>
      <c r="BM40" s="7"/>
      <c r="BN40" s="6">
        <f>IF(BM40&lt;&gt;"",VLOOKUP(BM40,PointParBalise!$A$2:$C$45,3,FALSE),"")</f>
      </c>
      <c r="BO40" s="7"/>
      <c r="BP40" s="6">
        <f>IF(BO40&lt;&gt;"",VLOOKUP(BO40,PointParBalise!$A$2:$C$45,3,FALSE),"")</f>
      </c>
      <c r="BQ40" s="7"/>
      <c r="BR40" s="6">
        <f>IF(BQ40&lt;&gt;"",VLOOKUP(BQ40,PointParBalise!$A$2:$C$45,3,FALSE),"")</f>
      </c>
      <c r="BS40" s="7"/>
      <c r="BT40" s="6">
        <f>IF(BS40&lt;&gt;"",VLOOKUP(BS40,PointParBalise!$A$2:$C$45,3,FALSE),"")</f>
      </c>
      <c r="BU40" s="7"/>
      <c r="BV40" s="6">
        <f>IF(BU40&lt;&gt;"",VLOOKUP(BU40,PointParBalise!$A$2:$C$45,3,FALSE),"")</f>
      </c>
      <c r="BW40" s="7"/>
      <c r="BX40" s="6">
        <f>IF(BW40&lt;&gt;"",VLOOKUP(BW40,PointParBalise!$A$2:$C$45,3,FALSE),"")</f>
      </c>
      <c r="BY40" s="7"/>
      <c r="BZ40" s="6">
        <f>IF(BY40&lt;&gt;"",VLOOKUP(BY40,PointParBalise!$A$2:$C$45,3,FALSE),"")</f>
      </c>
      <c r="CA40" s="7"/>
      <c r="CB40" s="6">
        <f>IF(CA40&lt;&gt;"",VLOOKUP(CA40,PointParBalise!$A$2:$C$45,3,FALSE),"")</f>
      </c>
      <c r="CC40" s="7"/>
      <c r="CD40" s="6">
        <f>IF(CC40&lt;&gt;"",VLOOKUP(CC40,PointParBalise!$A$2:$C$45,3,FALSE),"")</f>
      </c>
      <c r="CE40" s="7"/>
      <c r="CF40" s="6">
        <f>IF(CE40&lt;&gt;"",VLOOKUP(CE40,PointParBalise!$A$2:$C$45,3,FALSE),"")</f>
      </c>
      <c r="CG40" s="7"/>
      <c r="CH40" s="6">
        <f>IF(CG40&lt;&gt;"",VLOOKUP(CG40,PointParBalise!$A$2:$C$45,3,FALSE),"")</f>
      </c>
      <c r="CI40" s="7"/>
      <c r="CJ40" s="6">
        <f>IF(CI40&lt;&gt;"",VLOOKUP(CI40,PointParBalise!$A$2:$C$45,3,FALSE),"")</f>
      </c>
      <c r="CK40" s="7"/>
      <c r="CL40" s="6">
        <f>IF(CK40&lt;&gt;"",VLOOKUP(CK40,PointParBalise!$A$2:$C$45,3,FALSE),"")</f>
      </c>
      <c r="CM40" s="7"/>
      <c r="CN40" s="6">
        <f>IF(CM40&lt;&gt;"",VLOOKUP(CM40,PointParBalise!$A$2:$C$45,3,FALSE),"")</f>
      </c>
      <c r="CO40" s="7"/>
      <c r="CP40" s="6">
        <f>IF(CO40&lt;&gt;"",VLOOKUP(CO40,PointParBalise!$A$2:$C$45,3,FALSE),"")</f>
      </c>
      <c r="CQ40" s="7"/>
      <c r="CR40" s="6">
        <f>IF(CQ40&lt;&gt;"",VLOOKUP(CQ40,PointParBalise!$A$2:$C$45,3,FALSE),"")</f>
      </c>
      <c r="CS40" s="7"/>
      <c r="CT40" s="6">
        <f>IF(CS40&lt;&gt;"",VLOOKUP(CS40,PointParBalise!$A$2:$C$45,3,FALSE),"")</f>
      </c>
      <c r="CU40" s="7"/>
      <c r="CV40" s="6">
        <f>IF(CU40&lt;&gt;"",VLOOKUP(CU40,PointParBalise!$A$2:$C$45,3,FALSE),"")</f>
      </c>
      <c r="CW40" s="7"/>
      <c r="CX40" s="6">
        <f>IF(CW40&lt;&gt;"",VLOOKUP(CW40,PointParBalise!$A$2:$C$45,3,FALSE),"")</f>
      </c>
      <c r="CY40" s="7"/>
      <c r="CZ40" s="6">
        <f>IF(CY40&lt;&gt;"",VLOOKUP(CY40,PointParBalise!$A$2:$C$45,3,FALSE),"")</f>
      </c>
      <c r="DA40" s="7"/>
      <c r="DB40" s="6">
        <f>IF(DA40&lt;&gt;"",VLOOKUP(DA40,PointParBalise!$A$2:$C$45,3,FALSE),"")</f>
      </c>
      <c r="DC40" s="7"/>
      <c r="DD40" s="6">
        <f>IF(DC40&lt;&gt;"",VLOOKUP(DC40,PointParBalise!$A$2:$C$45,3,FALSE),"")</f>
      </c>
      <c r="DE40" s="7"/>
      <c r="DF40" s="6">
        <f>IF(DE40&lt;&gt;"",VLOOKUP(DE40,PointParBalise!$A$2:$C$45,3,FALSE),"")</f>
      </c>
      <c r="DG40" s="7"/>
      <c r="DH40" s="6">
        <f>IF(DG40&lt;&gt;"",VLOOKUP(DG40,PointParBalise!$A$2:$C$45,3,FALSE),"")</f>
      </c>
      <c r="DI40" s="7"/>
      <c r="DJ40" s="6">
        <f>IF(DI40&lt;&gt;"",VLOOKUP(DI40,PointParBalise!$A$2:$C$45,3,FALSE),"")</f>
      </c>
      <c r="DK40" s="7"/>
      <c r="DL40" s="6">
        <f>IF(DK40&lt;&gt;"",VLOOKUP(DK40,PointParBalise!$A$2:$C$45,3,FALSE),"")</f>
      </c>
      <c r="DM40" s="7"/>
      <c r="DN40" s="6">
        <f>IF(DM40&lt;&gt;"",VLOOKUP(DM40,PointParBalise!$A$2:$C$45,3,FALSE),"")</f>
      </c>
      <c r="DO40" s="7"/>
      <c r="DP40" s="6">
        <f>IF(DO40&lt;&gt;"",VLOOKUP(DO40,PointParBalise!$A$2:$C$45,3,FALSE),"")</f>
      </c>
      <c r="DQ40" s="7"/>
      <c r="DR40" s="6">
        <f>IF(DQ40&lt;&gt;"",VLOOKUP(DQ40,PointParBalise!$A$2:$C$45,3,FALSE),"")</f>
      </c>
      <c r="DS40" s="7"/>
      <c r="DT40" s="6">
        <f>IF(DS40&lt;&gt;"",VLOOKUP(DS40,PointParBalise!$A$2:$C$45,3,FALSE),"")</f>
      </c>
      <c r="DU40" s="7"/>
      <c r="DV40" s="6">
        <f>IF(DU40&lt;&gt;"",VLOOKUP(DU40,PointParBalise!$A$2:$C$45,3,FALSE),"")</f>
      </c>
      <c r="DW40" s="7"/>
      <c r="DX40" s="6">
        <f>IF(DW40&lt;&gt;"",VLOOKUP(DW40,PointParBalise!$A$2:$C$45,3,FALSE),"")</f>
      </c>
      <c r="DY40" s="7"/>
      <c r="DZ40" s="6">
        <f>IF(DY40&lt;&gt;"",VLOOKUP(DY40,PointParBalise!$A$2:$C$45,3,FALSE),"")</f>
      </c>
      <c r="EA40" s="7"/>
      <c r="EB40" s="6">
        <f>IF(EA40&lt;&gt;"",VLOOKUP(EA40,PointParBalise!$A$2:$C$45,3,FALSE),"")</f>
      </c>
      <c r="EC40" s="7"/>
      <c r="ED40" s="6">
        <f>IF(EC40&lt;&gt;"",VLOOKUP(EC40,PointParBalise!$A$2:$C$45,3,FALSE),"")</f>
      </c>
      <c r="EE40" s="7"/>
      <c r="EF40" s="6">
        <f>IF(EE40&lt;&gt;"",VLOOKUP(EE40,PointParBalise!$A$2:$C$45,3,FALSE),"")</f>
      </c>
      <c r="EG40" s="7"/>
      <c r="EH40" s="6">
        <f>IF(EG40&lt;&gt;"",VLOOKUP(EG40,PointParBalise!$A$2:$C$45,3,FALSE),"")</f>
      </c>
      <c r="EI40" s="7"/>
      <c r="EJ40" s="6">
        <f>IF(EI40&lt;&gt;"",VLOOKUP(EI40,PointParBalise!$A$2:$C$45,3,FALSE),"")</f>
      </c>
      <c r="EK40" s="7"/>
      <c r="EL40" s="6">
        <f>IF(EK40&lt;&gt;"",VLOOKUP(EK40,PointParBalise!$A$2:$C$45,3,FALSE),"")</f>
      </c>
      <c r="EM40" s="7"/>
      <c r="EN40" s="6">
        <f>IF(EM40&lt;&gt;"",VLOOKUP(EM40,PointParBalise!$A$2:$C$45,3,FALSE),"")</f>
      </c>
      <c r="EO40" s="7"/>
      <c r="EP40" s="6">
        <f>IF(EO40&lt;&gt;"",VLOOKUP(EO40,PointParBalise!$A$2:$C$45,3,FALSE),"")</f>
      </c>
      <c r="EQ40" s="7"/>
      <c r="ER40" s="6">
        <f>IF(EQ40&lt;&gt;"",VLOOKUP(EQ40,PointParBalise!$A$2:$C$45,3,FALSE),"")</f>
      </c>
      <c r="ES40" s="7"/>
      <c r="ET40" s="6">
        <f>IF(ES40&lt;&gt;"",VLOOKUP(ES40,PointParBalise!$A$2:$C$45,3,FALSE),"")</f>
      </c>
      <c r="EU40" s="7"/>
      <c r="EV40" s="6">
        <f>IF(EU40&lt;&gt;"",VLOOKUP(EU40,PointParBalise!$A$2:$C$45,3,FALSE),"")</f>
      </c>
      <c r="EW40" s="7"/>
      <c r="EX40" s="6">
        <f>IF(EW40&lt;&gt;"",VLOOKUP(EW40,PointParBalise!$A$2:$C$45,3,FALSE),"")</f>
      </c>
      <c r="EY40" s="7"/>
      <c r="EZ40" s="6">
        <f>IF(EY40&lt;&gt;"",VLOOKUP(EY40,PointParBalise!$A$2:$C$45,3,FALSE),"")</f>
      </c>
      <c r="FA40" s="7"/>
      <c r="FB40" s="6">
        <f>IF(FA40&lt;&gt;"",VLOOKUP(FA40,PointParBalise!$A$2:$C$45,3,FALSE),"")</f>
      </c>
      <c r="FC40" s="7"/>
      <c r="FD40" s="6">
        <f>IF(FC40&lt;&gt;"",VLOOKUP(FC40,PointParBalise!$A$2:$C$45,3,FALSE),"")</f>
      </c>
      <c r="FE40" s="7"/>
      <c r="FF40" s="6">
        <f>IF(FE40&lt;&gt;"",VLOOKUP(FE40,PointParBalise!$A$2:$C$45,3,FALSE),"")</f>
      </c>
      <c r="FG40" s="7"/>
      <c r="FH40" s="6">
        <f>IF(FG40&lt;&gt;"",VLOOKUP(FG40,PointParBalise!$A$2:$C$45,3,FALSE),"")</f>
      </c>
      <c r="FI40" s="7"/>
      <c r="FJ40" s="6">
        <f>IF(FI40&lt;&gt;"",VLOOKUP(FI40,PointParBalise!$A$2:$C$45,3,FALSE),"")</f>
      </c>
      <c r="FK40" s="7"/>
      <c r="FL40" s="6">
        <f>IF(FK40&lt;&gt;"",VLOOKUP(FK40,PointParBalise!$A$2:$C$45,3,FALSE),"")</f>
      </c>
      <c r="FM40" s="7"/>
      <c r="FN40" s="6">
        <f>IF(FM40&lt;&gt;"",VLOOKUP(FM40,PointParBalise!$A$2:$C$45,3,FALSE),"")</f>
      </c>
      <c r="FO40" s="7"/>
      <c r="FP40" s="6">
        <f>IF(FO40&lt;&gt;"",VLOOKUP(FO40,PointParBalise!$A$2:$C$45,3,FALSE),"")</f>
      </c>
      <c r="FQ40" s="7"/>
      <c r="FR40" s="6">
        <f>IF(FQ40&lt;&gt;"",VLOOKUP(FQ40,PointParBalise!$A$2:$C$45,3,FALSE),"")</f>
      </c>
      <c r="FS40" s="7"/>
      <c r="FT40" s="6">
        <f>IF(FS40&lt;&gt;"",VLOOKUP(FS40,PointParBalise!$A$2:$C$45,3,FALSE),"")</f>
      </c>
      <c r="FU40" s="7"/>
      <c r="FV40" s="6">
        <f>IF(FU40&lt;&gt;"",VLOOKUP(FU40,PointParBalise!$A$2:$C$45,3,FALSE),"")</f>
      </c>
      <c r="FW40" s="7"/>
      <c r="FX40" s="6">
        <f>IF(FW40&lt;&gt;"",VLOOKUP(FW40,PointParBalise!$A$2:$C$45,3,FALSE),"")</f>
      </c>
      <c r="FY40" s="7"/>
      <c r="FZ40" s="6">
        <f>IF(FY40&lt;&gt;"",VLOOKUP(FY40,PointParBalise!$A$2:$C$45,3,FALSE),"")</f>
      </c>
      <c r="GA40" s="7"/>
      <c r="GB40" s="6">
        <f>IF(GA40&lt;&gt;"",VLOOKUP(GA40,PointParBalise!$A$2:$C$45,3,FALSE),"")</f>
      </c>
      <c r="GC40" s="7"/>
      <c r="GD40" s="6">
        <f>IF(GC40&lt;&gt;"",VLOOKUP(GC40,PointParBalise!$A$2:$C$45,3,FALSE),"")</f>
      </c>
      <c r="GE40" s="7"/>
      <c r="GF40" s="6">
        <f>IF(GE40&lt;&gt;"",VLOOKUP(GE40,PointParBalise!$A$2:$C$45,3,FALSE),"")</f>
      </c>
      <c r="GG40" s="7"/>
      <c r="GH40" s="6">
        <f>IF(GG40&lt;&gt;"",VLOOKUP(GG40,PointParBalise!$A$2:$C$45,3,FALSE),"")</f>
      </c>
      <c r="GI40" s="7"/>
      <c r="GJ40" s="6">
        <f>IF(GI40&lt;&gt;"",VLOOKUP(GI40,PointParBalise!$A$2:$C$45,3,FALSE),"")</f>
      </c>
      <c r="GK40" s="7"/>
      <c r="GL40" s="6">
        <f>IF(GK40&lt;&gt;"",VLOOKUP(GK40,PointParBalise!$A$2:$C$45,3,FALSE),"")</f>
      </c>
      <c r="GM40" s="7"/>
      <c r="GN40" s="6">
        <f>IF(GM40&lt;&gt;"",VLOOKUP(GM40,PointParBalise!$A$2:$C$45,3,FALSE),"")</f>
      </c>
      <c r="GO40" s="7"/>
      <c r="GP40" s="6">
        <f>IF(GO40&lt;&gt;"",VLOOKUP(GO40,PointParBalise!$A$2:$C$45,3,FALSE),"")</f>
      </c>
      <c r="GQ40" s="7"/>
      <c r="GR40" s="6">
        <f>IF(GQ40&lt;&gt;"",VLOOKUP(GQ40,PointParBalise!$A$2:$C$45,3,FALSE),"")</f>
      </c>
      <c r="GS40" s="7"/>
      <c r="GT40" s="6">
        <f>IF(GS40&lt;&gt;"",VLOOKUP(GS40,PointParBalise!$A$2:$C$45,3,FALSE),"")</f>
      </c>
      <c r="GU40" s="7"/>
      <c r="GV40" s="6">
        <f>IF(GU40&lt;&gt;"",VLOOKUP(GU40,PointParBalise!$A$2:$C$45,3,FALSE),"")</f>
      </c>
      <c r="GW40" s="7"/>
      <c r="GX40" s="6">
        <f>IF(GW40&lt;&gt;"",VLOOKUP(GW40,PointParBalise!$A$2:$C$45,3,FALSE),"")</f>
      </c>
      <c r="GY40" s="7"/>
      <c r="GZ40" s="6">
        <f>IF(GY40&lt;&gt;"",VLOOKUP(GY40,PointParBalise!$A$2:$C$45,3,FALSE),"")</f>
      </c>
      <c r="HA40" s="7"/>
      <c r="HB40" s="6">
        <f>IF(HA40&lt;&gt;"",VLOOKUP(HA40,PointParBalise!$A$2:$C$45,3,FALSE),"")</f>
      </c>
      <c r="HC40" s="7"/>
      <c r="HD40" s="6">
        <f>IF(HC40&lt;&gt;"",VLOOKUP(HC40,PointParBalise!$A$2:$C$45,3,FALSE),"")</f>
      </c>
      <c r="HE40" s="7"/>
      <c r="HF40" s="6">
        <f>IF(HE40&lt;&gt;"",VLOOKUP(HE40,PointParBalise!$A$2:$C$45,3,FALSE),"")</f>
      </c>
      <c r="HG40" s="7"/>
      <c r="HH40" s="6">
        <f>IF(HG40&lt;&gt;"",VLOOKUP(HG40,PointParBalise!$A$2:$C$45,3,FALSE),"")</f>
      </c>
      <c r="HI40" s="7"/>
      <c r="HJ40" s="6">
        <f>IF(HI40&lt;&gt;"",VLOOKUP(HI40,PointParBalise!$A$2:$C$45,3,FALSE),"")</f>
      </c>
      <c r="HK40" s="7"/>
      <c r="HL40" s="6">
        <f>IF(HK40&lt;&gt;"",VLOOKUP(HK40,PointParBalise!$A$2:$C$45,3,FALSE),"")</f>
      </c>
      <c r="HM40" s="7"/>
      <c r="HN40" s="6">
        <f>IF(HM40&lt;&gt;"",VLOOKUP(HM40,PointParBalise!$A$2:$C$45,3,FALSE),"")</f>
      </c>
      <c r="HO40" s="7"/>
      <c r="HP40" s="6">
        <f>IF(HO40&lt;&gt;"",VLOOKUP(HO40,PointParBalise!$A$2:$C$45,3,FALSE),"")</f>
      </c>
      <c r="HQ40" s="7"/>
      <c r="HR40" s="6">
        <f>IF(HQ40&lt;&gt;"",VLOOKUP(HQ40,PointParBalise!$A$2:$C$45,3,FALSE),"")</f>
      </c>
      <c r="HS40" s="7"/>
      <c r="HT40" s="6">
        <f>IF(HS40&lt;&gt;"",VLOOKUP(HS40,PointParBalise!$A$2:$C$45,3,FALSE),"")</f>
      </c>
      <c r="HU40" s="7"/>
      <c r="HV40" s="6">
        <f>IF(HU40&lt;&gt;"",VLOOKUP(HU40,PointParBalise!$A$2:$C$45,3,FALSE),"")</f>
      </c>
      <c r="HW40" s="7"/>
      <c r="HX40" s="6">
        <f>IF(HW40&lt;&gt;"",VLOOKUP(HW40,PointParBalise!$A$2:$C$45,3,FALSE),"")</f>
      </c>
      <c r="HY40" s="7"/>
      <c r="HZ40" s="6">
        <f>IF(HY40&lt;&gt;"",VLOOKUP(HY40,PointParBalise!$A$2:$C$45,3,FALSE),"")</f>
      </c>
      <c r="IA40" s="7"/>
      <c r="IB40" s="6">
        <f>IF(IA40&lt;&gt;"",VLOOKUP(IA40,PointParBalise!$A$2:$C$45,3,FALSE),"")</f>
      </c>
      <c r="IC40" s="7"/>
      <c r="ID40" s="6">
        <f>IF(IC40&lt;&gt;"",VLOOKUP(IC40,PointParBalise!$A$2:$C$45,3,FALSE),"")</f>
      </c>
      <c r="IE40" s="7"/>
      <c r="IF40" s="6">
        <f>IF(IE40&lt;&gt;"",VLOOKUP(IE40,PointParBalise!$A$2:$C$45,3,FALSE),"")</f>
      </c>
      <c r="IG40" s="7"/>
      <c r="IH40" s="6">
        <f>IF(IG40&lt;&gt;"",VLOOKUP(IG40,PointParBalise!$A$2:$C$45,3,FALSE),"")</f>
      </c>
      <c r="II40" s="7"/>
      <c r="IJ40" s="6">
        <f>IF(II40&lt;&gt;"",VLOOKUP(II40,PointParBalise!$A$2:$C$45,3,FALSE),"")</f>
      </c>
      <c r="IK40" s="7"/>
      <c r="IL40" s="6">
        <f>IF(IK40&lt;&gt;"",VLOOKUP(IK40,PointParBalise!$A$2:$C$45,3,FALSE),"")</f>
      </c>
      <c r="IM40" s="7"/>
      <c r="IN40" s="6">
        <f>IF(IM40&lt;&gt;"",VLOOKUP(IM40,PointParBalise!$A$2:$C$45,3,FALSE),"")</f>
      </c>
      <c r="IO40" s="7"/>
      <c r="IP40" s="6">
        <f>IF(IO40&lt;&gt;"",VLOOKUP(IO40,PointParBalise!$A$2:$C$45,3,FALSE),"")</f>
      </c>
      <c r="IQ40" s="7"/>
      <c r="IR40" s="6">
        <f>IF(IQ40&lt;&gt;"",VLOOKUP(IQ40,PointParBalise!$A$2:$C$45,3,FALSE),"")</f>
      </c>
      <c r="IS40" s="7"/>
      <c r="IT40" s="6">
        <f>IF(IS40&lt;&gt;"",VLOOKUP(IS40,PointParBalise!$A$2:$C$45,3,FALSE),"")</f>
      </c>
      <c r="IU40" s="7"/>
      <c r="IV40" s="6">
        <f>IF(IU40&lt;&gt;"",VLOOKUP(IU40,PointParBalise!$A$2:$C$45,3,FALSE),"")</f>
      </c>
    </row>
    <row r="41" spans="1:256" ht="15">
      <c r="A41" s="7"/>
      <c r="B41" s="6">
        <f>IF(A41&lt;&gt;"",VLOOKUP(A41,PointParBalise!$A$2:$C$45,3,FALSE),"")</f>
      </c>
      <c r="C41" s="7"/>
      <c r="D41" s="6">
        <f>IF(C41&lt;&gt;"",VLOOKUP(C41,PointParBalise!$A$2:$C$45,3,FALSE),"")</f>
      </c>
      <c r="E41" s="7"/>
      <c r="F41" s="6">
        <f>IF(E41&lt;&gt;"",VLOOKUP(E41,PointParBalise!$A$2:$C$45,3,FALSE),"")</f>
      </c>
      <c r="G41" s="7"/>
      <c r="H41" s="6">
        <f>IF(G41&lt;&gt;"",VLOOKUP(G41,PointParBalise!$A$2:$C$45,3,FALSE),"")</f>
      </c>
      <c r="I41" s="7"/>
      <c r="J41" s="6">
        <f>IF(I41&lt;&gt;"",VLOOKUP(I41,PointParBalise!$A$2:$C$45,3,FALSE),"")</f>
      </c>
      <c r="K41" s="7"/>
      <c r="L41" s="6">
        <f>IF(K41&lt;&gt;"",VLOOKUP(K41,PointParBalise!$A$2:$C$45,3,FALSE),"")</f>
      </c>
      <c r="M41" s="7"/>
      <c r="N41" s="6">
        <f>IF(M41&lt;&gt;"",VLOOKUP(M41,PointParBalise!$A$2:$C$45,3,FALSE),"")</f>
      </c>
      <c r="O41" s="7"/>
      <c r="P41" s="6">
        <f>IF(O41&lt;&gt;"",VLOOKUP(O41,PointParBalise!$A$2:$C$45,3,FALSE),"")</f>
      </c>
      <c r="Q41" s="7"/>
      <c r="R41" s="6">
        <f>IF(Q41&lt;&gt;"",VLOOKUP(Q41,PointParBalise!$A$2:$C$45,3,FALSE),"")</f>
      </c>
      <c r="S41" s="7"/>
      <c r="T41" s="6">
        <f>IF(S41&lt;&gt;"",VLOOKUP(S41,PointParBalise!$A$2:$C$45,3,FALSE),"")</f>
      </c>
      <c r="U41" s="7"/>
      <c r="V41" s="6">
        <f>IF(U41&lt;&gt;"",VLOOKUP(U41,PointParBalise!$A$2:$C$45,3,FALSE),"")</f>
      </c>
      <c r="W41" s="7"/>
      <c r="X41" s="6">
        <f>IF(W41&lt;&gt;"",VLOOKUP(W41,PointParBalise!$A$2:$C$45,3,FALSE),"")</f>
      </c>
      <c r="Y41" s="7"/>
      <c r="Z41" s="6">
        <f>IF(Y41&lt;&gt;"",VLOOKUP(Y41,PointParBalise!$A$2:$C$45,3,FALSE),"")</f>
      </c>
      <c r="AA41" s="7"/>
      <c r="AB41" s="6">
        <f>IF(AA41&lt;&gt;"",VLOOKUP(AA41,PointParBalise!$A$2:$C$45,3,FALSE),"")</f>
      </c>
      <c r="AC41" s="7"/>
      <c r="AD41" s="6">
        <f>IF(AC41&lt;&gt;"",VLOOKUP(AC41,PointParBalise!$A$2:$C$45,3,FALSE),"")</f>
      </c>
      <c r="AE41" s="7"/>
      <c r="AF41" s="6">
        <f>IF(AE41&lt;&gt;"",VLOOKUP(AE41,PointParBalise!$A$2:$C$45,3,FALSE),"")</f>
      </c>
      <c r="AG41" s="7"/>
      <c r="AH41" s="6">
        <f>IF(AG41&lt;&gt;"",VLOOKUP(AG41,PointParBalise!$A$2:$C$45,3,FALSE),"")</f>
      </c>
      <c r="AI41" s="7"/>
      <c r="AJ41" s="6">
        <f>IF(AI41&lt;&gt;"",VLOOKUP(AI41,PointParBalise!$A$2:$C$45,3,FALSE),"")</f>
      </c>
      <c r="AK41" s="7"/>
      <c r="AL41" s="6">
        <f>IF(AK41&lt;&gt;"",VLOOKUP(AK41,PointParBalise!$A$2:$C$45,3,FALSE),"")</f>
      </c>
      <c r="AM41" s="7"/>
      <c r="AN41" s="6">
        <f>IF(AM41&lt;&gt;"",VLOOKUP(AM41,PointParBalise!$A$2:$C$45,3,FALSE),"")</f>
      </c>
      <c r="AO41" s="7"/>
      <c r="AP41" s="6">
        <f>IF(AO41&lt;&gt;"",VLOOKUP(AO41,PointParBalise!$A$2:$C$45,3,FALSE),"")</f>
      </c>
      <c r="AQ41" s="7"/>
      <c r="AR41" s="6">
        <f>IF(AQ41&lt;&gt;"",VLOOKUP(AQ41,PointParBalise!$A$2:$C$45,3,FALSE),"")</f>
      </c>
      <c r="AS41" s="7"/>
      <c r="AT41" s="6">
        <f>IF(AS41&lt;&gt;"",VLOOKUP(AS41,PointParBalise!$A$2:$C$45,3,FALSE),"")</f>
      </c>
      <c r="AU41" s="7"/>
      <c r="AV41" s="6">
        <f>IF(AU41&lt;&gt;"",VLOOKUP(AU41,PointParBalise!$A$2:$C$45,3,FALSE),"")</f>
      </c>
      <c r="AW41" s="7"/>
      <c r="AX41" s="6">
        <f>IF(AW41&lt;&gt;"",VLOOKUP(AW41,PointParBalise!$A$2:$C$45,3,FALSE),"")</f>
      </c>
      <c r="AY41" s="7"/>
      <c r="AZ41" s="6">
        <f>IF(AY41&lt;&gt;"",VLOOKUP(AY41,PointParBalise!$A$2:$C$45,3,FALSE),"")</f>
      </c>
      <c r="BA41" s="7"/>
      <c r="BB41" s="6">
        <f>IF(BA41&lt;&gt;"",VLOOKUP(BA41,PointParBalise!$A$2:$C$45,3,FALSE),"")</f>
      </c>
      <c r="BC41" s="7"/>
      <c r="BD41" s="6">
        <f>IF(BC41&lt;&gt;"",VLOOKUP(BC41,PointParBalise!$A$2:$C$45,3,FALSE),"")</f>
      </c>
      <c r="BE41" s="7"/>
      <c r="BF41" s="6">
        <f>IF(BE41&lt;&gt;"",VLOOKUP(BE41,PointParBalise!$A$2:$C$45,3,FALSE),"")</f>
      </c>
      <c r="BG41" s="7"/>
      <c r="BH41" s="6">
        <f>IF(BG41&lt;&gt;"",VLOOKUP(BG41,PointParBalise!$A$2:$C$45,3,FALSE),"")</f>
      </c>
      <c r="BI41" s="7"/>
      <c r="BJ41" s="6">
        <f>IF(BI41&lt;&gt;"",VLOOKUP(BI41,PointParBalise!$A$2:$C$45,3,FALSE),"")</f>
      </c>
      <c r="BK41" s="7"/>
      <c r="BL41" s="6">
        <f>IF(BK41&lt;&gt;"",VLOOKUP(BK41,PointParBalise!$A$2:$C$45,3,FALSE),"")</f>
      </c>
      <c r="BM41" s="7"/>
      <c r="BN41" s="6">
        <f>IF(BM41&lt;&gt;"",VLOOKUP(BM41,PointParBalise!$A$2:$C$45,3,FALSE),"")</f>
      </c>
      <c r="BO41" s="7"/>
      <c r="BP41" s="6">
        <f>IF(BO41&lt;&gt;"",VLOOKUP(BO41,PointParBalise!$A$2:$C$45,3,FALSE),"")</f>
      </c>
      <c r="BQ41" s="7"/>
      <c r="BR41" s="6">
        <f>IF(BQ41&lt;&gt;"",VLOOKUP(BQ41,PointParBalise!$A$2:$C$45,3,FALSE),"")</f>
      </c>
      <c r="BS41" s="7"/>
      <c r="BT41" s="6">
        <f>IF(BS41&lt;&gt;"",VLOOKUP(BS41,PointParBalise!$A$2:$C$45,3,FALSE),"")</f>
      </c>
      <c r="BU41" s="7"/>
      <c r="BV41" s="6">
        <f>IF(BU41&lt;&gt;"",VLOOKUP(BU41,PointParBalise!$A$2:$C$45,3,FALSE),"")</f>
      </c>
      <c r="BW41" s="7"/>
      <c r="BX41" s="6">
        <f>IF(BW41&lt;&gt;"",VLOOKUP(BW41,PointParBalise!$A$2:$C$45,3,FALSE),"")</f>
      </c>
      <c r="BY41" s="7"/>
      <c r="BZ41" s="6">
        <f>IF(BY41&lt;&gt;"",VLOOKUP(BY41,PointParBalise!$A$2:$C$45,3,FALSE),"")</f>
      </c>
      <c r="CA41" s="7"/>
      <c r="CB41" s="6">
        <f>IF(CA41&lt;&gt;"",VLOOKUP(CA41,PointParBalise!$A$2:$C$45,3,FALSE),"")</f>
      </c>
      <c r="CC41" s="7"/>
      <c r="CD41" s="6">
        <f>IF(CC41&lt;&gt;"",VLOOKUP(CC41,PointParBalise!$A$2:$C$45,3,FALSE),"")</f>
      </c>
      <c r="CE41" s="7"/>
      <c r="CF41" s="6">
        <f>IF(CE41&lt;&gt;"",VLOOKUP(CE41,PointParBalise!$A$2:$C$45,3,FALSE),"")</f>
      </c>
      <c r="CG41" s="7"/>
      <c r="CH41" s="6">
        <f>IF(CG41&lt;&gt;"",VLOOKUP(CG41,PointParBalise!$A$2:$C$45,3,FALSE),"")</f>
      </c>
      <c r="CI41" s="7"/>
      <c r="CJ41" s="6">
        <f>IF(CI41&lt;&gt;"",VLOOKUP(CI41,PointParBalise!$A$2:$C$45,3,FALSE),"")</f>
      </c>
      <c r="CK41" s="7"/>
      <c r="CL41" s="6">
        <f>IF(CK41&lt;&gt;"",VLOOKUP(CK41,PointParBalise!$A$2:$C$45,3,FALSE),"")</f>
      </c>
      <c r="CM41" s="7"/>
      <c r="CN41" s="6">
        <f>IF(CM41&lt;&gt;"",VLOOKUP(CM41,PointParBalise!$A$2:$C$45,3,FALSE),"")</f>
      </c>
      <c r="CO41" s="7"/>
      <c r="CP41" s="6">
        <f>IF(CO41&lt;&gt;"",VLOOKUP(CO41,PointParBalise!$A$2:$C$45,3,FALSE),"")</f>
      </c>
      <c r="CQ41" s="7"/>
      <c r="CR41" s="6">
        <f>IF(CQ41&lt;&gt;"",VLOOKUP(CQ41,PointParBalise!$A$2:$C$45,3,FALSE),"")</f>
      </c>
      <c r="CS41" s="7"/>
      <c r="CT41" s="6">
        <f>IF(CS41&lt;&gt;"",VLOOKUP(CS41,PointParBalise!$A$2:$C$45,3,FALSE),"")</f>
      </c>
      <c r="CU41" s="7"/>
      <c r="CV41" s="6">
        <f>IF(CU41&lt;&gt;"",VLOOKUP(CU41,PointParBalise!$A$2:$C$45,3,FALSE),"")</f>
      </c>
      <c r="CW41" s="7"/>
      <c r="CX41" s="6">
        <f>IF(CW41&lt;&gt;"",VLOOKUP(CW41,PointParBalise!$A$2:$C$45,3,FALSE),"")</f>
      </c>
      <c r="CY41" s="7"/>
      <c r="CZ41" s="6">
        <f>IF(CY41&lt;&gt;"",VLOOKUP(CY41,PointParBalise!$A$2:$C$45,3,FALSE),"")</f>
      </c>
      <c r="DA41" s="7"/>
      <c r="DB41" s="6">
        <f>IF(DA41&lt;&gt;"",VLOOKUP(DA41,PointParBalise!$A$2:$C$45,3,FALSE),"")</f>
      </c>
      <c r="DC41" s="7"/>
      <c r="DD41" s="6">
        <f>IF(DC41&lt;&gt;"",VLOOKUP(DC41,PointParBalise!$A$2:$C$45,3,FALSE),"")</f>
      </c>
      <c r="DE41" s="7"/>
      <c r="DF41" s="6">
        <f>IF(DE41&lt;&gt;"",VLOOKUP(DE41,PointParBalise!$A$2:$C$45,3,FALSE),"")</f>
      </c>
      <c r="DG41" s="7"/>
      <c r="DH41" s="6">
        <f>IF(DG41&lt;&gt;"",VLOOKUP(DG41,PointParBalise!$A$2:$C$45,3,FALSE),"")</f>
      </c>
      <c r="DI41" s="7"/>
      <c r="DJ41" s="6">
        <f>IF(DI41&lt;&gt;"",VLOOKUP(DI41,PointParBalise!$A$2:$C$45,3,FALSE),"")</f>
      </c>
      <c r="DK41" s="7"/>
      <c r="DL41" s="6">
        <f>IF(DK41&lt;&gt;"",VLOOKUP(DK41,PointParBalise!$A$2:$C$45,3,FALSE),"")</f>
      </c>
      <c r="DM41" s="7"/>
      <c r="DN41" s="6">
        <f>IF(DM41&lt;&gt;"",VLOOKUP(DM41,PointParBalise!$A$2:$C$45,3,FALSE),"")</f>
      </c>
      <c r="DO41" s="7"/>
      <c r="DP41" s="6">
        <f>IF(DO41&lt;&gt;"",VLOOKUP(DO41,PointParBalise!$A$2:$C$45,3,FALSE),"")</f>
      </c>
      <c r="DQ41" s="7"/>
      <c r="DR41" s="6">
        <f>IF(DQ41&lt;&gt;"",VLOOKUP(DQ41,PointParBalise!$A$2:$C$45,3,FALSE),"")</f>
      </c>
      <c r="DS41" s="7"/>
      <c r="DT41" s="6">
        <f>IF(DS41&lt;&gt;"",VLOOKUP(DS41,PointParBalise!$A$2:$C$45,3,FALSE),"")</f>
      </c>
      <c r="DU41" s="7"/>
      <c r="DV41" s="6">
        <f>IF(DU41&lt;&gt;"",VLOOKUP(DU41,PointParBalise!$A$2:$C$45,3,FALSE),"")</f>
      </c>
      <c r="DW41" s="7"/>
      <c r="DX41" s="6">
        <f>IF(DW41&lt;&gt;"",VLOOKUP(DW41,PointParBalise!$A$2:$C$45,3,FALSE),"")</f>
      </c>
      <c r="DY41" s="7"/>
      <c r="DZ41" s="6">
        <f>IF(DY41&lt;&gt;"",VLOOKUP(DY41,PointParBalise!$A$2:$C$45,3,FALSE),"")</f>
      </c>
      <c r="EA41" s="7"/>
      <c r="EB41" s="6">
        <f>IF(EA41&lt;&gt;"",VLOOKUP(EA41,PointParBalise!$A$2:$C$45,3,FALSE),"")</f>
      </c>
      <c r="EC41" s="7"/>
      <c r="ED41" s="6">
        <f>IF(EC41&lt;&gt;"",VLOOKUP(EC41,PointParBalise!$A$2:$C$45,3,FALSE),"")</f>
      </c>
      <c r="EE41" s="7"/>
      <c r="EF41" s="6">
        <f>IF(EE41&lt;&gt;"",VLOOKUP(EE41,PointParBalise!$A$2:$C$45,3,FALSE),"")</f>
      </c>
      <c r="EG41" s="7"/>
      <c r="EH41" s="6">
        <f>IF(EG41&lt;&gt;"",VLOOKUP(EG41,PointParBalise!$A$2:$C$45,3,FALSE),"")</f>
      </c>
      <c r="EI41" s="7"/>
      <c r="EJ41" s="6">
        <f>IF(EI41&lt;&gt;"",VLOOKUP(EI41,PointParBalise!$A$2:$C$45,3,FALSE),"")</f>
      </c>
      <c r="EK41" s="7"/>
      <c r="EL41" s="6">
        <f>IF(EK41&lt;&gt;"",VLOOKUP(EK41,PointParBalise!$A$2:$C$45,3,FALSE),"")</f>
      </c>
      <c r="EM41" s="7"/>
      <c r="EN41" s="6">
        <f>IF(EM41&lt;&gt;"",VLOOKUP(EM41,PointParBalise!$A$2:$C$45,3,FALSE),"")</f>
      </c>
      <c r="EO41" s="7"/>
      <c r="EP41" s="6">
        <f>IF(EO41&lt;&gt;"",VLOOKUP(EO41,PointParBalise!$A$2:$C$45,3,FALSE),"")</f>
      </c>
      <c r="EQ41" s="7"/>
      <c r="ER41" s="6">
        <f>IF(EQ41&lt;&gt;"",VLOOKUP(EQ41,PointParBalise!$A$2:$C$45,3,FALSE),"")</f>
      </c>
      <c r="ES41" s="7"/>
      <c r="ET41" s="6">
        <f>IF(ES41&lt;&gt;"",VLOOKUP(ES41,PointParBalise!$A$2:$C$45,3,FALSE),"")</f>
      </c>
      <c r="EU41" s="7"/>
      <c r="EV41" s="6">
        <f>IF(EU41&lt;&gt;"",VLOOKUP(EU41,PointParBalise!$A$2:$C$45,3,FALSE),"")</f>
      </c>
      <c r="EW41" s="7"/>
      <c r="EX41" s="6">
        <f>IF(EW41&lt;&gt;"",VLOOKUP(EW41,PointParBalise!$A$2:$C$45,3,FALSE),"")</f>
      </c>
      <c r="EY41" s="7"/>
      <c r="EZ41" s="6">
        <f>IF(EY41&lt;&gt;"",VLOOKUP(EY41,PointParBalise!$A$2:$C$45,3,FALSE),"")</f>
      </c>
      <c r="FA41" s="7"/>
      <c r="FB41" s="6">
        <f>IF(FA41&lt;&gt;"",VLOOKUP(FA41,PointParBalise!$A$2:$C$45,3,FALSE),"")</f>
      </c>
      <c r="FC41" s="7"/>
      <c r="FD41" s="6">
        <f>IF(FC41&lt;&gt;"",VLOOKUP(FC41,PointParBalise!$A$2:$C$45,3,FALSE),"")</f>
      </c>
      <c r="FE41" s="7"/>
      <c r="FF41" s="6">
        <f>IF(FE41&lt;&gt;"",VLOOKUP(FE41,PointParBalise!$A$2:$C$45,3,FALSE),"")</f>
      </c>
      <c r="FG41" s="7"/>
      <c r="FH41" s="6">
        <f>IF(FG41&lt;&gt;"",VLOOKUP(FG41,PointParBalise!$A$2:$C$45,3,FALSE),"")</f>
      </c>
      <c r="FI41" s="7"/>
      <c r="FJ41" s="6">
        <f>IF(FI41&lt;&gt;"",VLOOKUP(FI41,PointParBalise!$A$2:$C$45,3,FALSE),"")</f>
      </c>
      <c r="FK41" s="7"/>
      <c r="FL41" s="6">
        <f>IF(FK41&lt;&gt;"",VLOOKUP(FK41,PointParBalise!$A$2:$C$45,3,FALSE),"")</f>
      </c>
      <c r="FM41" s="7"/>
      <c r="FN41" s="6">
        <f>IF(FM41&lt;&gt;"",VLOOKUP(FM41,PointParBalise!$A$2:$C$45,3,FALSE),"")</f>
      </c>
      <c r="FO41" s="7"/>
      <c r="FP41" s="6">
        <f>IF(FO41&lt;&gt;"",VLOOKUP(FO41,PointParBalise!$A$2:$C$45,3,FALSE),"")</f>
      </c>
      <c r="FQ41" s="7"/>
      <c r="FR41" s="6">
        <f>IF(FQ41&lt;&gt;"",VLOOKUP(FQ41,PointParBalise!$A$2:$C$45,3,FALSE),"")</f>
      </c>
      <c r="FS41" s="7"/>
      <c r="FT41" s="6">
        <f>IF(FS41&lt;&gt;"",VLOOKUP(FS41,PointParBalise!$A$2:$C$45,3,FALSE),"")</f>
      </c>
      <c r="FU41" s="7"/>
      <c r="FV41" s="6">
        <f>IF(FU41&lt;&gt;"",VLOOKUP(FU41,PointParBalise!$A$2:$C$45,3,FALSE),"")</f>
      </c>
      <c r="FW41" s="7"/>
      <c r="FX41" s="6">
        <f>IF(FW41&lt;&gt;"",VLOOKUP(FW41,PointParBalise!$A$2:$C$45,3,FALSE),"")</f>
      </c>
      <c r="FY41" s="7"/>
      <c r="FZ41" s="6">
        <f>IF(FY41&lt;&gt;"",VLOOKUP(FY41,PointParBalise!$A$2:$C$45,3,FALSE),"")</f>
      </c>
      <c r="GA41" s="7"/>
      <c r="GB41" s="6">
        <f>IF(GA41&lt;&gt;"",VLOOKUP(GA41,PointParBalise!$A$2:$C$45,3,FALSE),"")</f>
      </c>
      <c r="GC41" s="7"/>
      <c r="GD41" s="6">
        <f>IF(GC41&lt;&gt;"",VLOOKUP(GC41,PointParBalise!$A$2:$C$45,3,FALSE),"")</f>
      </c>
      <c r="GE41" s="7"/>
      <c r="GF41" s="6">
        <f>IF(GE41&lt;&gt;"",VLOOKUP(GE41,PointParBalise!$A$2:$C$45,3,FALSE),"")</f>
      </c>
      <c r="GG41" s="7"/>
      <c r="GH41" s="6">
        <f>IF(GG41&lt;&gt;"",VLOOKUP(GG41,PointParBalise!$A$2:$C$45,3,FALSE),"")</f>
      </c>
      <c r="GI41" s="7"/>
      <c r="GJ41" s="6">
        <f>IF(GI41&lt;&gt;"",VLOOKUP(GI41,PointParBalise!$A$2:$C$45,3,FALSE),"")</f>
      </c>
      <c r="GK41" s="7"/>
      <c r="GL41" s="6">
        <f>IF(GK41&lt;&gt;"",VLOOKUP(GK41,PointParBalise!$A$2:$C$45,3,FALSE),"")</f>
      </c>
      <c r="GM41" s="7"/>
      <c r="GN41" s="6">
        <f>IF(GM41&lt;&gt;"",VLOOKUP(GM41,PointParBalise!$A$2:$C$45,3,FALSE),"")</f>
      </c>
      <c r="GO41" s="7"/>
      <c r="GP41" s="6">
        <f>IF(GO41&lt;&gt;"",VLOOKUP(GO41,PointParBalise!$A$2:$C$45,3,FALSE),"")</f>
      </c>
      <c r="GQ41" s="7"/>
      <c r="GR41" s="6">
        <f>IF(GQ41&lt;&gt;"",VLOOKUP(GQ41,PointParBalise!$A$2:$C$45,3,FALSE),"")</f>
      </c>
      <c r="GS41" s="7"/>
      <c r="GT41" s="6">
        <f>IF(GS41&lt;&gt;"",VLOOKUP(GS41,PointParBalise!$A$2:$C$45,3,FALSE),"")</f>
      </c>
      <c r="GU41" s="7"/>
      <c r="GV41" s="6">
        <f>IF(GU41&lt;&gt;"",VLOOKUP(GU41,PointParBalise!$A$2:$C$45,3,FALSE),"")</f>
      </c>
      <c r="GW41" s="7"/>
      <c r="GX41" s="6">
        <f>IF(GW41&lt;&gt;"",VLOOKUP(GW41,PointParBalise!$A$2:$C$45,3,FALSE),"")</f>
      </c>
      <c r="GY41" s="7"/>
      <c r="GZ41" s="6">
        <f>IF(GY41&lt;&gt;"",VLOOKUP(GY41,PointParBalise!$A$2:$C$45,3,FALSE),"")</f>
      </c>
      <c r="HA41" s="7"/>
      <c r="HB41" s="6">
        <f>IF(HA41&lt;&gt;"",VLOOKUP(HA41,PointParBalise!$A$2:$C$45,3,FALSE),"")</f>
      </c>
      <c r="HC41" s="7"/>
      <c r="HD41" s="6">
        <f>IF(HC41&lt;&gt;"",VLOOKUP(HC41,PointParBalise!$A$2:$C$45,3,FALSE),"")</f>
      </c>
      <c r="HE41" s="7"/>
      <c r="HF41" s="6">
        <f>IF(HE41&lt;&gt;"",VLOOKUP(HE41,PointParBalise!$A$2:$C$45,3,FALSE),"")</f>
      </c>
      <c r="HG41" s="7"/>
      <c r="HH41" s="6">
        <f>IF(HG41&lt;&gt;"",VLOOKUP(HG41,PointParBalise!$A$2:$C$45,3,FALSE),"")</f>
      </c>
      <c r="HI41" s="7"/>
      <c r="HJ41" s="6">
        <f>IF(HI41&lt;&gt;"",VLOOKUP(HI41,PointParBalise!$A$2:$C$45,3,FALSE),"")</f>
      </c>
      <c r="HK41" s="7"/>
      <c r="HL41" s="6">
        <f>IF(HK41&lt;&gt;"",VLOOKUP(HK41,PointParBalise!$A$2:$C$45,3,FALSE),"")</f>
      </c>
      <c r="HM41" s="7"/>
      <c r="HN41" s="6">
        <f>IF(HM41&lt;&gt;"",VLOOKUP(HM41,PointParBalise!$A$2:$C$45,3,FALSE),"")</f>
      </c>
      <c r="HO41" s="7"/>
      <c r="HP41" s="6">
        <f>IF(HO41&lt;&gt;"",VLOOKUP(HO41,PointParBalise!$A$2:$C$45,3,FALSE),"")</f>
      </c>
      <c r="HQ41" s="7"/>
      <c r="HR41" s="6">
        <f>IF(HQ41&lt;&gt;"",VLOOKUP(HQ41,PointParBalise!$A$2:$C$45,3,FALSE),"")</f>
      </c>
      <c r="HS41" s="7"/>
      <c r="HT41" s="6">
        <f>IF(HS41&lt;&gt;"",VLOOKUP(HS41,PointParBalise!$A$2:$C$45,3,FALSE),"")</f>
      </c>
      <c r="HU41" s="7"/>
      <c r="HV41" s="6">
        <f>IF(HU41&lt;&gt;"",VLOOKUP(HU41,PointParBalise!$A$2:$C$45,3,FALSE),"")</f>
      </c>
      <c r="HW41" s="7"/>
      <c r="HX41" s="6">
        <f>IF(HW41&lt;&gt;"",VLOOKUP(HW41,PointParBalise!$A$2:$C$45,3,FALSE),"")</f>
      </c>
      <c r="HY41" s="7"/>
      <c r="HZ41" s="6">
        <f>IF(HY41&lt;&gt;"",VLOOKUP(HY41,PointParBalise!$A$2:$C$45,3,FALSE),"")</f>
      </c>
      <c r="IA41" s="7"/>
      <c r="IB41" s="6">
        <f>IF(IA41&lt;&gt;"",VLOOKUP(IA41,PointParBalise!$A$2:$C$45,3,FALSE),"")</f>
      </c>
      <c r="IC41" s="7"/>
      <c r="ID41" s="6">
        <f>IF(IC41&lt;&gt;"",VLOOKUP(IC41,PointParBalise!$A$2:$C$45,3,FALSE),"")</f>
      </c>
      <c r="IE41" s="7"/>
      <c r="IF41" s="6">
        <f>IF(IE41&lt;&gt;"",VLOOKUP(IE41,PointParBalise!$A$2:$C$45,3,FALSE),"")</f>
      </c>
      <c r="IG41" s="7"/>
      <c r="IH41" s="6">
        <f>IF(IG41&lt;&gt;"",VLOOKUP(IG41,PointParBalise!$A$2:$C$45,3,FALSE),"")</f>
      </c>
      <c r="II41" s="7"/>
      <c r="IJ41" s="6">
        <f>IF(II41&lt;&gt;"",VLOOKUP(II41,PointParBalise!$A$2:$C$45,3,FALSE),"")</f>
      </c>
      <c r="IK41" s="7"/>
      <c r="IL41" s="6">
        <f>IF(IK41&lt;&gt;"",VLOOKUP(IK41,PointParBalise!$A$2:$C$45,3,FALSE),"")</f>
      </c>
      <c r="IM41" s="7"/>
      <c r="IN41" s="6">
        <f>IF(IM41&lt;&gt;"",VLOOKUP(IM41,PointParBalise!$A$2:$C$45,3,FALSE),"")</f>
      </c>
      <c r="IO41" s="7"/>
      <c r="IP41" s="6">
        <f>IF(IO41&lt;&gt;"",VLOOKUP(IO41,PointParBalise!$A$2:$C$45,3,FALSE),"")</f>
      </c>
      <c r="IQ41" s="7"/>
      <c r="IR41" s="6">
        <f>IF(IQ41&lt;&gt;"",VLOOKUP(IQ41,PointParBalise!$A$2:$C$45,3,FALSE),"")</f>
      </c>
      <c r="IS41" s="7"/>
      <c r="IT41" s="6">
        <f>IF(IS41&lt;&gt;"",VLOOKUP(IS41,PointParBalise!$A$2:$C$45,3,FALSE),"")</f>
      </c>
      <c r="IU41" s="7"/>
      <c r="IV41" s="6">
        <f>IF(IU41&lt;&gt;"",VLOOKUP(IU41,PointParBalise!$A$2:$C$45,3,FALSE),"")</f>
      </c>
    </row>
    <row r="42" spans="1:256" ht="15">
      <c r="A42" s="7"/>
      <c r="B42" s="6">
        <f>IF(A42&lt;&gt;"",VLOOKUP(A42,PointParBalise!$A$2:$C$45,3,FALSE),"")</f>
      </c>
      <c r="C42" s="7"/>
      <c r="D42" s="6">
        <f>IF(C42&lt;&gt;"",VLOOKUP(C42,PointParBalise!$A$2:$C$45,3,FALSE),"")</f>
      </c>
      <c r="E42" s="7"/>
      <c r="F42" s="6">
        <f>IF(E42&lt;&gt;"",VLOOKUP(E42,PointParBalise!$A$2:$C$45,3,FALSE),"")</f>
      </c>
      <c r="G42" s="7"/>
      <c r="H42" s="6">
        <f>IF(G42&lt;&gt;"",VLOOKUP(G42,PointParBalise!$A$2:$C$45,3,FALSE),"")</f>
      </c>
      <c r="I42" s="7"/>
      <c r="J42" s="6">
        <f>IF(I42&lt;&gt;"",VLOOKUP(I42,PointParBalise!$A$2:$C$45,3,FALSE),"")</f>
      </c>
      <c r="K42" s="7"/>
      <c r="L42" s="6">
        <f>IF(K42&lt;&gt;"",VLOOKUP(K42,PointParBalise!$A$2:$C$45,3,FALSE),"")</f>
      </c>
      <c r="M42" s="7"/>
      <c r="N42" s="6">
        <f>IF(M42&lt;&gt;"",VLOOKUP(M42,PointParBalise!$A$2:$C$45,3,FALSE),"")</f>
      </c>
      <c r="O42" s="7"/>
      <c r="P42" s="6">
        <f>IF(O42&lt;&gt;"",VLOOKUP(O42,PointParBalise!$A$2:$C$45,3,FALSE),"")</f>
      </c>
      <c r="Q42" s="7"/>
      <c r="R42" s="6">
        <f>IF(Q42&lt;&gt;"",VLOOKUP(Q42,PointParBalise!$A$2:$C$45,3,FALSE),"")</f>
      </c>
      <c r="S42" s="7"/>
      <c r="T42" s="6">
        <f>IF(S42&lt;&gt;"",VLOOKUP(S42,PointParBalise!$A$2:$C$45,3,FALSE),"")</f>
      </c>
      <c r="U42" s="7"/>
      <c r="V42" s="6">
        <f>IF(U42&lt;&gt;"",VLOOKUP(U42,PointParBalise!$A$2:$C$45,3,FALSE),"")</f>
      </c>
      <c r="W42" s="7"/>
      <c r="X42" s="6">
        <f>IF(W42&lt;&gt;"",VLOOKUP(W42,PointParBalise!$A$2:$C$45,3,FALSE),"")</f>
      </c>
      <c r="Y42" s="7"/>
      <c r="Z42" s="6">
        <f>IF(Y42&lt;&gt;"",VLOOKUP(Y42,PointParBalise!$A$2:$C$45,3,FALSE),"")</f>
      </c>
      <c r="AA42" s="7"/>
      <c r="AB42" s="6">
        <f>IF(AA42&lt;&gt;"",VLOOKUP(AA42,PointParBalise!$A$2:$C$45,3,FALSE),"")</f>
      </c>
      <c r="AC42" s="7"/>
      <c r="AD42" s="6">
        <f>IF(AC42&lt;&gt;"",VLOOKUP(AC42,PointParBalise!$A$2:$C$45,3,FALSE),"")</f>
      </c>
      <c r="AE42" s="7"/>
      <c r="AF42" s="6">
        <f>IF(AE42&lt;&gt;"",VLOOKUP(AE42,PointParBalise!$A$2:$C$45,3,FALSE),"")</f>
      </c>
      <c r="AG42" s="7"/>
      <c r="AH42" s="6">
        <f>IF(AG42&lt;&gt;"",VLOOKUP(AG42,PointParBalise!$A$2:$C$45,3,FALSE),"")</f>
      </c>
      <c r="AI42" s="7"/>
      <c r="AJ42" s="6">
        <f>IF(AI42&lt;&gt;"",VLOOKUP(AI42,PointParBalise!$A$2:$C$45,3,FALSE),"")</f>
      </c>
      <c r="AK42" s="7"/>
      <c r="AL42" s="6">
        <f>IF(AK42&lt;&gt;"",VLOOKUP(AK42,PointParBalise!$A$2:$C$45,3,FALSE),"")</f>
      </c>
      <c r="AM42" s="7"/>
      <c r="AN42" s="6">
        <f>IF(AM42&lt;&gt;"",VLOOKUP(AM42,PointParBalise!$A$2:$C$45,3,FALSE),"")</f>
      </c>
      <c r="AO42" s="7"/>
      <c r="AP42" s="6">
        <f>IF(AO42&lt;&gt;"",VLOOKUP(AO42,PointParBalise!$A$2:$C$45,3,FALSE),"")</f>
      </c>
      <c r="AQ42" s="7"/>
      <c r="AR42" s="6">
        <f>IF(AQ42&lt;&gt;"",VLOOKUP(AQ42,PointParBalise!$A$2:$C$45,3,FALSE),"")</f>
      </c>
      <c r="AS42" s="7"/>
      <c r="AT42" s="6">
        <f>IF(AS42&lt;&gt;"",VLOOKUP(AS42,PointParBalise!$A$2:$C$45,3,FALSE),"")</f>
      </c>
      <c r="AU42" s="7"/>
      <c r="AV42" s="6">
        <f>IF(AU42&lt;&gt;"",VLOOKUP(AU42,PointParBalise!$A$2:$C$45,3,FALSE),"")</f>
      </c>
      <c r="AW42" s="7"/>
      <c r="AX42" s="6">
        <f>IF(AW42&lt;&gt;"",VLOOKUP(AW42,PointParBalise!$A$2:$C$45,3,FALSE),"")</f>
      </c>
      <c r="AY42" s="7"/>
      <c r="AZ42" s="6">
        <f>IF(AY42&lt;&gt;"",VLOOKUP(AY42,PointParBalise!$A$2:$C$45,3,FALSE),"")</f>
      </c>
      <c r="BA42" s="7"/>
      <c r="BB42" s="6">
        <f>IF(BA42&lt;&gt;"",VLOOKUP(BA42,PointParBalise!$A$2:$C$45,3,FALSE),"")</f>
      </c>
      <c r="BC42" s="7"/>
      <c r="BD42" s="6">
        <f>IF(BC42&lt;&gt;"",VLOOKUP(BC42,PointParBalise!$A$2:$C$45,3,FALSE),"")</f>
      </c>
      <c r="BE42" s="7"/>
      <c r="BF42" s="6">
        <f>IF(BE42&lt;&gt;"",VLOOKUP(BE42,PointParBalise!$A$2:$C$45,3,FALSE),"")</f>
      </c>
      <c r="BG42" s="7"/>
      <c r="BH42" s="6">
        <f>IF(BG42&lt;&gt;"",VLOOKUP(BG42,PointParBalise!$A$2:$C$45,3,FALSE),"")</f>
      </c>
      <c r="BI42" s="7"/>
      <c r="BJ42" s="6">
        <f>IF(BI42&lt;&gt;"",VLOOKUP(BI42,PointParBalise!$A$2:$C$45,3,FALSE),"")</f>
      </c>
      <c r="BK42" s="7"/>
      <c r="BL42" s="6">
        <f>IF(BK42&lt;&gt;"",VLOOKUP(BK42,PointParBalise!$A$2:$C$45,3,FALSE),"")</f>
      </c>
      <c r="BM42" s="7"/>
      <c r="BN42" s="6">
        <f>IF(BM42&lt;&gt;"",VLOOKUP(BM42,PointParBalise!$A$2:$C$45,3,FALSE),"")</f>
      </c>
      <c r="BO42" s="7"/>
      <c r="BP42" s="6">
        <f>IF(BO42&lt;&gt;"",VLOOKUP(BO42,PointParBalise!$A$2:$C$45,3,FALSE),"")</f>
      </c>
      <c r="BQ42" s="7"/>
      <c r="BR42" s="6">
        <f>IF(BQ42&lt;&gt;"",VLOOKUP(BQ42,PointParBalise!$A$2:$C$45,3,FALSE),"")</f>
      </c>
      <c r="BS42" s="7"/>
      <c r="BT42" s="6">
        <f>IF(BS42&lt;&gt;"",VLOOKUP(BS42,PointParBalise!$A$2:$C$45,3,FALSE),"")</f>
      </c>
      <c r="BU42" s="7"/>
      <c r="BV42" s="6">
        <f>IF(BU42&lt;&gt;"",VLOOKUP(BU42,PointParBalise!$A$2:$C$45,3,FALSE),"")</f>
      </c>
      <c r="BW42" s="7"/>
      <c r="BX42" s="6">
        <f>IF(BW42&lt;&gt;"",VLOOKUP(BW42,PointParBalise!$A$2:$C$45,3,FALSE),"")</f>
      </c>
      <c r="BY42" s="7"/>
      <c r="BZ42" s="6">
        <f>IF(BY42&lt;&gt;"",VLOOKUP(BY42,PointParBalise!$A$2:$C$45,3,FALSE),"")</f>
      </c>
      <c r="CA42" s="7"/>
      <c r="CB42" s="6">
        <f>IF(CA42&lt;&gt;"",VLOOKUP(CA42,PointParBalise!$A$2:$C$45,3,FALSE),"")</f>
      </c>
      <c r="CC42" s="7"/>
      <c r="CD42" s="6">
        <f>IF(CC42&lt;&gt;"",VLOOKUP(CC42,PointParBalise!$A$2:$C$45,3,FALSE),"")</f>
      </c>
      <c r="CE42" s="7"/>
      <c r="CF42" s="6">
        <f>IF(CE42&lt;&gt;"",VLOOKUP(CE42,PointParBalise!$A$2:$C$45,3,FALSE),"")</f>
      </c>
      <c r="CG42" s="7"/>
      <c r="CH42" s="6">
        <f>IF(CG42&lt;&gt;"",VLOOKUP(CG42,PointParBalise!$A$2:$C$45,3,FALSE),"")</f>
      </c>
      <c r="CI42" s="7"/>
      <c r="CJ42" s="6">
        <f>IF(CI42&lt;&gt;"",VLOOKUP(CI42,PointParBalise!$A$2:$C$45,3,FALSE),"")</f>
      </c>
      <c r="CK42" s="7"/>
      <c r="CL42" s="6">
        <f>IF(CK42&lt;&gt;"",VLOOKUP(CK42,PointParBalise!$A$2:$C$45,3,FALSE),"")</f>
      </c>
      <c r="CM42" s="7"/>
      <c r="CN42" s="6">
        <f>IF(CM42&lt;&gt;"",VLOOKUP(CM42,PointParBalise!$A$2:$C$45,3,FALSE),"")</f>
      </c>
      <c r="CO42" s="7"/>
      <c r="CP42" s="6">
        <f>IF(CO42&lt;&gt;"",VLOOKUP(CO42,PointParBalise!$A$2:$C$45,3,FALSE),"")</f>
      </c>
      <c r="CQ42" s="7"/>
      <c r="CR42" s="6">
        <f>IF(CQ42&lt;&gt;"",VLOOKUP(CQ42,PointParBalise!$A$2:$C$45,3,FALSE),"")</f>
      </c>
      <c r="CS42" s="7"/>
      <c r="CT42" s="6">
        <f>IF(CS42&lt;&gt;"",VLOOKUP(CS42,PointParBalise!$A$2:$C$45,3,FALSE),"")</f>
      </c>
      <c r="CU42" s="7"/>
      <c r="CV42" s="6">
        <f>IF(CU42&lt;&gt;"",VLOOKUP(CU42,PointParBalise!$A$2:$C$45,3,FALSE),"")</f>
      </c>
      <c r="CW42" s="7"/>
      <c r="CX42" s="6">
        <f>IF(CW42&lt;&gt;"",VLOOKUP(CW42,PointParBalise!$A$2:$C$45,3,FALSE),"")</f>
      </c>
      <c r="CY42" s="7"/>
      <c r="CZ42" s="6">
        <f>IF(CY42&lt;&gt;"",VLOOKUP(CY42,PointParBalise!$A$2:$C$45,3,FALSE),"")</f>
      </c>
      <c r="DA42" s="7"/>
      <c r="DB42" s="6">
        <f>IF(DA42&lt;&gt;"",VLOOKUP(DA42,PointParBalise!$A$2:$C$45,3,FALSE),"")</f>
      </c>
      <c r="DC42" s="7"/>
      <c r="DD42" s="6">
        <f>IF(DC42&lt;&gt;"",VLOOKUP(DC42,PointParBalise!$A$2:$C$45,3,FALSE),"")</f>
      </c>
      <c r="DE42" s="7"/>
      <c r="DF42" s="6">
        <f>IF(DE42&lt;&gt;"",VLOOKUP(DE42,PointParBalise!$A$2:$C$45,3,FALSE),"")</f>
      </c>
      <c r="DG42" s="7"/>
      <c r="DH42" s="6">
        <f>IF(DG42&lt;&gt;"",VLOOKUP(DG42,PointParBalise!$A$2:$C$45,3,FALSE),"")</f>
      </c>
      <c r="DI42" s="7"/>
      <c r="DJ42" s="6">
        <f>IF(DI42&lt;&gt;"",VLOOKUP(DI42,PointParBalise!$A$2:$C$45,3,FALSE),"")</f>
      </c>
      <c r="DK42" s="7"/>
      <c r="DL42" s="6">
        <f>IF(DK42&lt;&gt;"",VLOOKUP(DK42,PointParBalise!$A$2:$C$45,3,FALSE),"")</f>
      </c>
      <c r="DM42" s="7"/>
      <c r="DN42" s="6">
        <f>IF(DM42&lt;&gt;"",VLOOKUP(DM42,PointParBalise!$A$2:$C$45,3,FALSE),"")</f>
      </c>
      <c r="DO42" s="7"/>
      <c r="DP42" s="6">
        <f>IF(DO42&lt;&gt;"",VLOOKUP(DO42,PointParBalise!$A$2:$C$45,3,FALSE),"")</f>
      </c>
      <c r="DQ42" s="7"/>
      <c r="DR42" s="6">
        <f>IF(DQ42&lt;&gt;"",VLOOKUP(DQ42,PointParBalise!$A$2:$C$45,3,FALSE),"")</f>
      </c>
      <c r="DS42" s="7"/>
      <c r="DT42" s="6">
        <f>IF(DS42&lt;&gt;"",VLOOKUP(DS42,PointParBalise!$A$2:$C$45,3,FALSE),"")</f>
      </c>
      <c r="DU42" s="7"/>
      <c r="DV42" s="6">
        <f>IF(DU42&lt;&gt;"",VLOOKUP(DU42,PointParBalise!$A$2:$C$45,3,FALSE),"")</f>
      </c>
      <c r="DW42" s="7"/>
      <c r="DX42" s="6">
        <f>IF(DW42&lt;&gt;"",VLOOKUP(DW42,PointParBalise!$A$2:$C$45,3,FALSE),"")</f>
      </c>
      <c r="DY42" s="7"/>
      <c r="DZ42" s="6">
        <f>IF(DY42&lt;&gt;"",VLOOKUP(DY42,PointParBalise!$A$2:$C$45,3,FALSE),"")</f>
      </c>
      <c r="EA42" s="7"/>
      <c r="EB42" s="6">
        <f>IF(EA42&lt;&gt;"",VLOOKUP(EA42,PointParBalise!$A$2:$C$45,3,FALSE),"")</f>
      </c>
      <c r="EC42" s="7"/>
      <c r="ED42" s="6">
        <f>IF(EC42&lt;&gt;"",VLOOKUP(EC42,PointParBalise!$A$2:$C$45,3,FALSE),"")</f>
      </c>
      <c r="EE42" s="7"/>
      <c r="EF42" s="6">
        <f>IF(EE42&lt;&gt;"",VLOOKUP(EE42,PointParBalise!$A$2:$C$45,3,FALSE),"")</f>
      </c>
      <c r="EG42" s="7"/>
      <c r="EH42" s="6">
        <f>IF(EG42&lt;&gt;"",VLOOKUP(EG42,PointParBalise!$A$2:$C$45,3,FALSE),"")</f>
      </c>
      <c r="EI42" s="7"/>
      <c r="EJ42" s="6">
        <f>IF(EI42&lt;&gt;"",VLOOKUP(EI42,PointParBalise!$A$2:$C$45,3,FALSE),"")</f>
      </c>
      <c r="EK42" s="7"/>
      <c r="EL42" s="6">
        <f>IF(EK42&lt;&gt;"",VLOOKUP(EK42,PointParBalise!$A$2:$C$45,3,FALSE),"")</f>
      </c>
      <c r="EM42" s="7"/>
      <c r="EN42" s="6">
        <f>IF(EM42&lt;&gt;"",VLOOKUP(EM42,PointParBalise!$A$2:$C$45,3,FALSE),"")</f>
      </c>
      <c r="EO42" s="7"/>
      <c r="EP42" s="6">
        <f>IF(EO42&lt;&gt;"",VLOOKUP(EO42,PointParBalise!$A$2:$C$45,3,FALSE),"")</f>
      </c>
      <c r="EQ42" s="7"/>
      <c r="ER42" s="6">
        <f>IF(EQ42&lt;&gt;"",VLOOKUP(EQ42,PointParBalise!$A$2:$C$45,3,FALSE),"")</f>
      </c>
      <c r="ES42" s="7"/>
      <c r="ET42" s="6">
        <f>IF(ES42&lt;&gt;"",VLOOKUP(ES42,PointParBalise!$A$2:$C$45,3,FALSE),"")</f>
      </c>
      <c r="EU42" s="7"/>
      <c r="EV42" s="6">
        <f>IF(EU42&lt;&gt;"",VLOOKUP(EU42,PointParBalise!$A$2:$C$45,3,FALSE),"")</f>
      </c>
      <c r="EW42" s="7"/>
      <c r="EX42" s="6">
        <f>IF(EW42&lt;&gt;"",VLOOKUP(EW42,PointParBalise!$A$2:$C$45,3,FALSE),"")</f>
      </c>
      <c r="EY42" s="7"/>
      <c r="EZ42" s="6">
        <f>IF(EY42&lt;&gt;"",VLOOKUP(EY42,PointParBalise!$A$2:$C$45,3,FALSE),"")</f>
      </c>
      <c r="FA42" s="7"/>
      <c r="FB42" s="6">
        <f>IF(FA42&lt;&gt;"",VLOOKUP(FA42,PointParBalise!$A$2:$C$45,3,FALSE),"")</f>
      </c>
      <c r="FC42" s="7"/>
      <c r="FD42" s="6">
        <f>IF(FC42&lt;&gt;"",VLOOKUP(FC42,PointParBalise!$A$2:$C$45,3,FALSE),"")</f>
      </c>
      <c r="FE42" s="7"/>
      <c r="FF42" s="6">
        <f>IF(FE42&lt;&gt;"",VLOOKUP(FE42,PointParBalise!$A$2:$C$45,3,FALSE),"")</f>
      </c>
      <c r="FG42" s="7"/>
      <c r="FH42" s="6">
        <f>IF(FG42&lt;&gt;"",VLOOKUP(FG42,PointParBalise!$A$2:$C$45,3,FALSE),"")</f>
      </c>
      <c r="FI42" s="7"/>
      <c r="FJ42" s="6">
        <f>IF(FI42&lt;&gt;"",VLOOKUP(FI42,PointParBalise!$A$2:$C$45,3,FALSE),"")</f>
      </c>
      <c r="FK42" s="7"/>
      <c r="FL42" s="6">
        <f>IF(FK42&lt;&gt;"",VLOOKUP(FK42,PointParBalise!$A$2:$C$45,3,FALSE),"")</f>
      </c>
      <c r="FM42" s="7"/>
      <c r="FN42" s="6">
        <f>IF(FM42&lt;&gt;"",VLOOKUP(FM42,PointParBalise!$A$2:$C$45,3,FALSE),"")</f>
      </c>
      <c r="FO42" s="7"/>
      <c r="FP42" s="6">
        <f>IF(FO42&lt;&gt;"",VLOOKUP(FO42,PointParBalise!$A$2:$C$45,3,FALSE),"")</f>
      </c>
      <c r="FQ42" s="7"/>
      <c r="FR42" s="6">
        <f>IF(FQ42&lt;&gt;"",VLOOKUP(FQ42,PointParBalise!$A$2:$C$45,3,FALSE),"")</f>
      </c>
      <c r="FS42" s="7"/>
      <c r="FT42" s="6">
        <f>IF(FS42&lt;&gt;"",VLOOKUP(FS42,PointParBalise!$A$2:$C$45,3,FALSE),"")</f>
      </c>
      <c r="FU42" s="7"/>
      <c r="FV42" s="6">
        <f>IF(FU42&lt;&gt;"",VLOOKUP(FU42,PointParBalise!$A$2:$C$45,3,FALSE),"")</f>
      </c>
      <c r="FW42" s="7"/>
      <c r="FX42" s="6">
        <f>IF(FW42&lt;&gt;"",VLOOKUP(FW42,PointParBalise!$A$2:$C$45,3,FALSE),"")</f>
      </c>
      <c r="FY42" s="7"/>
      <c r="FZ42" s="6">
        <f>IF(FY42&lt;&gt;"",VLOOKUP(FY42,PointParBalise!$A$2:$C$45,3,FALSE),"")</f>
      </c>
      <c r="GA42" s="7"/>
      <c r="GB42" s="6">
        <f>IF(GA42&lt;&gt;"",VLOOKUP(GA42,PointParBalise!$A$2:$C$45,3,FALSE),"")</f>
      </c>
      <c r="GC42" s="7"/>
      <c r="GD42" s="6">
        <f>IF(GC42&lt;&gt;"",VLOOKUP(GC42,PointParBalise!$A$2:$C$45,3,FALSE),"")</f>
      </c>
      <c r="GE42" s="7"/>
      <c r="GF42" s="6">
        <f>IF(GE42&lt;&gt;"",VLOOKUP(GE42,PointParBalise!$A$2:$C$45,3,FALSE),"")</f>
      </c>
      <c r="GG42" s="7"/>
      <c r="GH42" s="6">
        <f>IF(GG42&lt;&gt;"",VLOOKUP(GG42,PointParBalise!$A$2:$C$45,3,FALSE),"")</f>
      </c>
      <c r="GI42" s="7"/>
      <c r="GJ42" s="6">
        <f>IF(GI42&lt;&gt;"",VLOOKUP(GI42,PointParBalise!$A$2:$C$45,3,FALSE),"")</f>
      </c>
      <c r="GK42" s="7"/>
      <c r="GL42" s="6">
        <f>IF(GK42&lt;&gt;"",VLOOKUP(GK42,PointParBalise!$A$2:$C$45,3,FALSE),"")</f>
      </c>
      <c r="GM42" s="7"/>
      <c r="GN42" s="6">
        <f>IF(GM42&lt;&gt;"",VLOOKUP(GM42,PointParBalise!$A$2:$C$45,3,FALSE),"")</f>
      </c>
      <c r="GO42" s="7"/>
      <c r="GP42" s="6">
        <f>IF(GO42&lt;&gt;"",VLOOKUP(GO42,PointParBalise!$A$2:$C$45,3,FALSE),"")</f>
      </c>
      <c r="GQ42" s="7"/>
      <c r="GR42" s="6">
        <f>IF(GQ42&lt;&gt;"",VLOOKUP(GQ42,PointParBalise!$A$2:$C$45,3,FALSE),"")</f>
      </c>
      <c r="GS42" s="7"/>
      <c r="GT42" s="6">
        <f>IF(GS42&lt;&gt;"",VLOOKUP(GS42,PointParBalise!$A$2:$C$45,3,FALSE),"")</f>
      </c>
      <c r="GU42" s="7"/>
      <c r="GV42" s="6">
        <f>IF(GU42&lt;&gt;"",VLOOKUP(GU42,PointParBalise!$A$2:$C$45,3,FALSE),"")</f>
      </c>
      <c r="GW42" s="7"/>
      <c r="GX42" s="6">
        <f>IF(GW42&lt;&gt;"",VLOOKUP(GW42,PointParBalise!$A$2:$C$45,3,FALSE),"")</f>
      </c>
      <c r="GY42" s="7"/>
      <c r="GZ42" s="6">
        <f>IF(GY42&lt;&gt;"",VLOOKUP(GY42,PointParBalise!$A$2:$C$45,3,FALSE),"")</f>
      </c>
      <c r="HA42" s="7"/>
      <c r="HB42" s="6">
        <f>IF(HA42&lt;&gt;"",VLOOKUP(HA42,PointParBalise!$A$2:$C$45,3,FALSE),"")</f>
      </c>
      <c r="HC42" s="7"/>
      <c r="HD42" s="6">
        <f>IF(HC42&lt;&gt;"",VLOOKUP(HC42,PointParBalise!$A$2:$C$45,3,FALSE),"")</f>
      </c>
      <c r="HE42" s="7"/>
      <c r="HF42" s="6">
        <f>IF(HE42&lt;&gt;"",VLOOKUP(HE42,PointParBalise!$A$2:$C$45,3,FALSE),"")</f>
      </c>
      <c r="HG42" s="7"/>
      <c r="HH42" s="6">
        <f>IF(HG42&lt;&gt;"",VLOOKUP(HG42,PointParBalise!$A$2:$C$45,3,FALSE),"")</f>
      </c>
      <c r="HI42" s="7"/>
      <c r="HJ42" s="6">
        <f>IF(HI42&lt;&gt;"",VLOOKUP(HI42,PointParBalise!$A$2:$C$45,3,FALSE),"")</f>
      </c>
      <c r="HK42" s="7"/>
      <c r="HL42" s="6">
        <f>IF(HK42&lt;&gt;"",VLOOKUP(HK42,PointParBalise!$A$2:$C$45,3,FALSE),"")</f>
      </c>
      <c r="HM42" s="7"/>
      <c r="HN42" s="6">
        <f>IF(HM42&lt;&gt;"",VLOOKUP(HM42,PointParBalise!$A$2:$C$45,3,FALSE),"")</f>
      </c>
      <c r="HO42" s="7"/>
      <c r="HP42" s="6">
        <f>IF(HO42&lt;&gt;"",VLOOKUP(HO42,PointParBalise!$A$2:$C$45,3,FALSE),"")</f>
      </c>
      <c r="HQ42" s="7"/>
      <c r="HR42" s="6">
        <f>IF(HQ42&lt;&gt;"",VLOOKUP(HQ42,PointParBalise!$A$2:$C$45,3,FALSE),"")</f>
      </c>
      <c r="HS42" s="7"/>
      <c r="HT42" s="6">
        <f>IF(HS42&lt;&gt;"",VLOOKUP(HS42,PointParBalise!$A$2:$C$45,3,FALSE),"")</f>
      </c>
      <c r="HU42" s="7"/>
      <c r="HV42" s="6">
        <f>IF(HU42&lt;&gt;"",VLOOKUP(HU42,PointParBalise!$A$2:$C$45,3,FALSE),"")</f>
      </c>
      <c r="HW42" s="7"/>
      <c r="HX42" s="6">
        <f>IF(HW42&lt;&gt;"",VLOOKUP(HW42,PointParBalise!$A$2:$C$45,3,FALSE),"")</f>
      </c>
      <c r="HY42" s="7"/>
      <c r="HZ42" s="6">
        <f>IF(HY42&lt;&gt;"",VLOOKUP(HY42,PointParBalise!$A$2:$C$45,3,FALSE),"")</f>
      </c>
      <c r="IA42" s="7"/>
      <c r="IB42" s="6">
        <f>IF(IA42&lt;&gt;"",VLOOKUP(IA42,PointParBalise!$A$2:$C$45,3,FALSE),"")</f>
      </c>
      <c r="IC42" s="7"/>
      <c r="ID42" s="6">
        <f>IF(IC42&lt;&gt;"",VLOOKUP(IC42,PointParBalise!$A$2:$C$45,3,FALSE),"")</f>
      </c>
      <c r="IE42" s="7"/>
      <c r="IF42" s="6">
        <f>IF(IE42&lt;&gt;"",VLOOKUP(IE42,PointParBalise!$A$2:$C$45,3,FALSE),"")</f>
      </c>
      <c r="IG42" s="7"/>
      <c r="IH42" s="6">
        <f>IF(IG42&lt;&gt;"",VLOOKUP(IG42,PointParBalise!$A$2:$C$45,3,FALSE),"")</f>
      </c>
      <c r="II42" s="7"/>
      <c r="IJ42" s="6">
        <f>IF(II42&lt;&gt;"",VLOOKUP(II42,PointParBalise!$A$2:$C$45,3,FALSE),"")</f>
      </c>
      <c r="IK42" s="7"/>
      <c r="IL42" s="6">
        <f>IF(IK42&lt;&gt;"",VLOOKUP(IK42,PointParBalise!$A$2:$C$45,3,FALSE),"")</f>
      </c>
      <c r="IM42" s="7"/>
      <c r="IN42" s="6">
        <f>IF(IM42&lt;&gt;"",VLOOKUP(IM42,PointParBalise!$A$2:$C$45,3,FALSE),"")</f>
      </c>
      <c r="IO42" s="7"/>
      <c r="IP42" s="6">
        <f>IF(IO42&lt;&gt;"",VLOOKUP(IO42,PointParBalise!$A$2:$C$45,3,FALSE),"")</f>
      </c>
      <c r="IQ42" s="7"/>
      <c r="IR42" s="6">
        <f>IF(IQ42&lt;&gt;"",VLOOKUP(IQ42,PointParBalise!$A$2:$C$45,3,FALSE),"")</f>
      </c>
      <c r="IS42" s="7"/>
      <c r="IT42" s="6">
        <f>IF(IS42&lt;&gt;"",VLOOKUP(IS42,PointParBalise!$A$2:$C$45,3,FALSE),"")</f>
      </c>
      <c r="IU42" s="7"/>
      <c r="IV42" s="6">
        <f>IF(IU42&lt;&gt;"",VLOOKUP(IU42,PointParBalise!$A$2:$C$45,3,FALSE),"")</f>
      </c>
    </row>
    <row r="43" spans="1:256" ht="15">
      <c r="A43" s="7"/>
      <c r="B43" s="6">
        <f>IF(A43&lt;&gt;"",VLOOKUP(A43,PointParBalise!$A$2:$C$45,3,FALSE),"")</f>
      </c>
      <c r="C43" s="7"/>
      <c r="D43" s="6">
        <f>IF(C43&lt;&gt;"",VLOOKUP(C43,PointParBalise!$A$2:$C$45,3,FALSE),"")</f>
      </c>
      <c r="E43" s="7"/>
      <c r="F43" s="6">
        <f>IF(E43&lt;&gt;"",VLOOKUP(E43,PointParBalise!$A$2:$C$45,3,FALSE),"")</f>
      </c>
      <c r="G43" s="7"/>
      <c r="H43" s="6">
        <f>IF(G43&lt;&gt;"",VLOOKUP(G43,PointParBalise!$A$2:$C$45,3,FALSE),"")</f>
      </c>
      <c r="I43" s="7"/>
      <c r="J43" s="6">
        <f>IF(I43&lt;&gt;"",VLOOKUP(I43,PointParBalise!$A$2:$C$45,3,FALSE),"")</f>
      </c>
      <c r="K43" s="7"/>
      <c r="L43" s="6">
        <f>IF(K43&lt;&gt;"",VLOOKUP(K43,PointParBalise!$A$2:$C$45,3,FALSE),"")</f>
      </c>
      <c r="M43" s="7"/>
      <c r="N43" s="6">
        <f>IF(M43&lt;&gt;"",VLOOKUP(M43,PointParBalise!$A$2:$C$45,3,FALSE),"")</f>
      </c>
      <c r="O43" s="7"/>
      <c r="P43" s="6">
        <f>IF(O43&lt;&gt;"",VLOOKUP(O43,PointParBalise!$A$2:$C$45,3,FALSE),"")</f>
      </c>
      <c r="Q43" s="7"/>
      <c r="R43" s="6">
        <f>IF(Q43&lt;&gt;"",VLOOKUP(Q43,PointParBalise!$A$2:$C$45,3,FALSE),"")</f>
      </c>
      <c r="S43" s="7"/>
      <c r="T43" s="6">
        <f>IF(S43&lt;&gt;"",VLOOKUP(S43,PointParBalise!$A$2:$C$45,3,FALSE),"")</f>
      </c>
      <c r="U43" s="7"/>
      <c r="V43" s="6">
        <f>IF(U43&lt;&gt;"",VLOOKUP(U43,PointParBalise!$A$2:$C$45,3,FALSE),"")</f>
      </c>
      <c r="W43" s="7"/>
      <c r="X43" s="6">
        <f>IF(W43&lt;&gt;"",VLOOKUP(W43,PointParBalise!$A$2:$C$45,3,FALSE),"")</f>
      </c>
      <c r="Y43" s="7"/>
      <c r="Z43" s="6">
        <f>IF(Y43&lt;&gt;"",VLOOKUP(Y43,PointParBalise!$A$2:$C$45,3,FALSE),"")</f>
      </c>
      <c r="AA43" s="7"/>
      <c r="AB43" s="6">
        <f>IF(AA43&lt;&gt;"",VLOOKUP(AA43,PointParBalise!$A$2:$C$45,3,FALSE),"")</f>
      </c>
      <c r="AC43" s="7"/>
      <c r="AD43" s="6">
        <f>IF(AC43&lt;&gt;"",VLOOKUP(AC43,PointParBalise!$A$2:$C$45,3,FALSE),"")</f>
      </c>
      <c r="AE43" s="7"/>
      <c r="AF43" s="6">
        <f>IF(AE43&lt;&gt;"",VLOOKUP(AE43,PointParBalise!$A$2:$C$45,3,FALSE),"")</f>
      </c>
      <c r="AG43" s="7"/>
      <c r="AH43" s="6">
        <f>IF(AG43&lt;&gt;"",VLOOKUP(AG43,PointParBalise!$A$2:$C$45,3,FALSE),"")</f>
      </c>
      <c r="AI43" s="7"/>
      <c r="AJ43" s="6">
        <f>IF(AI43&lt;&gt;"",VLOOKUP(AI43,PointParBalise!$A$2:$C$45,3,FALSE),"")</f>
      </c>
      <c r="AK43" s="7"/>
      <c r="AL43" s="6">
        <f>IF(AK43&lt;&gt;"",VLOOKUP(AK43,PointParBalise!$A$2:$C$45,3,FALSE),"")</f>
      </c>
      <c r="AM43" s="7"/>
      <c r="AN43" s="6">
        <f>IF(AM43&lt;&gt;"",VLOOKUP(AM43,PointParBalise!$A$2:$C$45,3,FALSE),"")</f>
      </c>
      <c r="AO43" s="7"/>
      <c r="AP43" s="6">
        <f>IF(AO43&lt;&gt;"",VLOOKUP(AO43,PointParBalise!$A$2:$C$45,3,FALSE),"")</f>
      </c>
      <c r="AQ43" s="7"/>
      <c r="AR43" s="6">
        <f>IF(AQ43&lt;&gt;"",VLOOKUP(AQ43,PointParBalise!$A$2:$C$45,3,FALSE),"")</f>
      </c>
      <c r="AS43" s="7"/>
      <c r="AT43" s="6">
        <f>IF(AS43&lt;&gt;"",VLOOKUP(AS43,PointParBalise!$A$2:$C$45,3,FALSE),"")</f>
      </c>
      <c r="AU43" s="7"/>
      <c r="AV43" s="6">
        <f>IF(AU43&lt;&gt;"",VLOOKUP(AU43,PointParBalise!$A$2:$C$45,3,FALSE),"")</f>
      </c>
      <c r="AW43" s="7"/>
      <c r="AX43" s="6">
        <f>IF(AW43&lt;&gt;"",VLOOKUP(AW43,PointParBalise!$A$2:$C$45,3,FALSE),"")</f>
      </c>
      <c r="AY43" s="7"/>
      <c r="AZ43" s="6">
        <f>IF(AY43&lt;&gt;"",VLOOKUP(AY43,PointParBalise!$A$2:$C$45,3,FALSE),"")</f>
      </c>
      <c r="BA43" s="7"/>
      <c r="BB43" s="6">
        <f>IF(BA43&lt;&gt;"",VLOOKUP(BA43,PointParBalise!$A$2:$C$45,3,FALSE),"")</f>
      </c>
      <c r="BC43" s="7"/>
      <c r="BD43" s="6">
        <f>IF(BC43&lt;&gt;"",VLOOKUP(BC43,PointParBalise!$A$2:$C$45,3,FALSE),"")</f>
      </c>
      <c r="BE43" s="7"/>
      <c r="BF43" s="6">
        <f>IF(BE43&lt;&gt;"",VLOOKUP(BE43,PointParBalise!$A$2:$C$45,3,FALSE),"")</f>
      </c>
      <c r="BG43" s="7"/>
      <c r="BH43" s="6">
        <f>IF(BG43&lt;&gt;"",VLOOKUP(BG43,PointParBalise!$A$2:$C$45,3,FALSE),"")</f>
      </c>
      <c r="BI43" s="7"/>
      <c r="BJ43" s="6">
        <f>IF(BI43&lt;&gt;"",VLOOKUP(BI43,PointParBalise!$A$2:$C$45,3,FALSE),"")</f>
      </c>
      <c r="BK43" s="7"/>
      <c r="BL43" s="6">
        <f>IF(BK43&lt;&gt;"",VLOOKUP(BK43,PointParBalise!$A$2:$C$45,3,FALSE),"")</f>
      </c>
      <c r="BM43" s="7"/>
      <c r="BN43" s="6">
        <f>IF(BM43&lt;&gt;"",VLOOKUP(BM43,PointParBalise!$A$2:$C$45,3,FALSE),"")</f>
      </c>
      <c r="BO43" s="7"/>
      <c r="BP43" s="6">
        <f>IF(BO43&lt;&gt;"",VLOOKUP(BO43,PointParBalise!$A$2:$C$45,3,FALSE),"")</f>
      </c>
      <c r="BQ43" s="7"/>
      <c r="BR43" s="6">
        <f>IF(BQ43&lt;&gt;"",VLOOKUP(BQ43,PointParBalise!$A$2:$C$45,3,FALSE),"")</f>
      </c>
      <c r="BS43" s="7"/>
      <c r="BT43" s="6">
        <f>IF(BS43&lt;&gt;"",VLOOKUP(BS43,PointParBalise!$A$2:$C$45,3,FALSE),"")</f>
      </c>
      <c r="BU43" s="7"/>
      <c r="BV43" s="6">
        <f>IF(BU43&lt;&gt;"",VLOOKUP(BU43,PointParBalise!$A$2:$C$45,3,FALSE),"")</f>
      </c>
      <c r="BW43" s="7"/>
      <c r="BX43" s="6">
        <f>IF(BW43&lt;&gt;"",VLOOKUP(BW43,PointParBalise!$A$2:$C$45,3,FALSE),"")</f>
      </c>
      <c r="BY43" s="7"/>
      <c r="BZ43" s="6">
        <f>IF(BY43&lt;&gt;"",VLOOKUP(BY43,PointParBalise!$A$2:$C$45,3,FALSE),"")</f>
      </c>
      <c r="CA43" s="7"/>
      <c r="CB43" s="6">
        <f>IF(CA43&lt;&gt;"",VLOOKUP(CA43,PointParBalise!$A$2:$C$45,3,FALSE),"")</f>
      </c>
      <c r="CC43" s="7"/>
      <c r="CD43" s="6">
        <f>IF(CC43&lt;&gt;"",VLOOKUP(CC43,PointParBalise!$A$2:$C$45,3,FALSE),"")</f>
      </c>
      <c r="CE43" s="7"/>
      <c r="CF43" s="6">
        <f>IF(CE43&lt;&gt;"",VLOOKUP(CE43,PointParBalise!$A$2:$C$45,3,FALSE),"")</f>
      </c>
      <c r="CG43" s="7"/>
      <c r="CH43" s="6">
        <f>IF(CG43&lt;&gt;"",VLOOKUP(CG43,PointParBalise!$A$2:$C$45,3,FALSE),"")</f>
      </c>
      <c r="CI43" s="7"/>
      <c r="CJ43" s="6">
        <f>IF(CI43&lt;&gt;"",VLOOKUP(CI43,PointParBalise!$A$2:$C$45,3,FALSE),"")</f>
      </c>
      <c r="CK43" s="7"/>
      <c r="CL43" s="6">
        <f>IF(CK43&lt;&gt;"",VLOOKUP(CK43,PointParBalise!$A$2:$C$45,3,FALSE),"")</f>
      </c>
      <c r="CM43" s="7"/>
      <c r="CN43" s="6">
        <f>IF(CM43&lt;&gt;"",VLOOKUP(CM43,PointParBalise!$A$2:$C$45,3,FALSE),"")</f>
      </c>
      <c r="CO43" s="7"/>
      <c r="CP43" s="6">
        <f>IF(CO43&lt;&gt;"",VLOOKUP(CO43,PointParBalise!$A$2:$C$45,3,FALSE),"")</f>
      </c>
      <c r="CQ43" s="7"/>
      <c r="CR43" s="6">
        <f>IF(CQ43&lt;&gt;"",VLOOKUP(CQ43,PointParBalise!$A$2:$C$45,3,FALSE),"")</f>
      </c>
      <c r="CS43" s="7"/>
      <c r="CT43" s="6">
        <f>IF(CS43&lt;&gt;"",VLOOKUP(CS43,PointParBalise!$A$2:$C$45,3,FALSE),"")</f>
      </c>
      <c r="CU43" s="7"/>
      <c r="CV43" s="6">
        <f>IF(CU43&lt;&gt;"",VLOOKUP(CU43,PointParBalise!$A$2:$C$45,3,FALSE),"")</f>
      </c>
      <c r="CW43" s="7"/>
      <c r="CX43" s="6">
        <f>IF(CW43&lt;&gt;"",VLOOKUP(CW43,PointParBalise!$A$2:$C$45,3,FALSE),"")</f>
      </c>
      <c r="CY43" s="7"/>
      <c r="CZ43" s="6">
        <f>IF(CY43&lt;&gt;"",VLOOKUP(CY43,PointParBalise!$A$2:$C$45,3,FALSE),"")</f>
      </c>
      <c r="DA43" s="7"/>
      <c r="DB43" s="6">
        <f>IF(DA43&lt;&gt;"",VLOOKUP(DA43,PointParBalise!$A$2:$C$45,3,FALSE),"")</f>
      </c>
      <c r="DC43" s="7"/>
      <c r="DD43" s="6">
        <f>IF(DC43&lt;&gt;"",VLOOKUP(DC43,PointParBalise!$A$2:$C$45,3,FALSE),"")</f>
      </c>
      <c r="DE43" s="7"/>
      <c r="DF43" s="6">
        <f>IF(DE43&lt;&gt;"",VLOOKUP(DE43,PointParBalise!$A$2:$C$45,3,FALSE),"")</f>
      </c>
      <c r="DG43" s="7"/>
      <c r="DH43" s="6">
        <f>IF(DG43&lt;&gt;"",VLOOKUP(DG43,PointParBalise!$A$2:$C$45,3,FALSE),"")</f>
      </c>
      <c r="DI43" s="7"/>
      <c r="DJ43" s="6">
        <f>IF(DI43&lt;&gt;"",VLOOKUP(DI43,PointParBalise!$A$2:$C$45,3,FALSE),"")</f>
      </c>
      <c r="DK43" s="7"/>
      <c r="DL43" s="6">
        <f>IF(DK43&lt;&gt;"",VLOOKUP(DK43,PointParBalise!$A$2:$C$45,3,FALSE),"")</f>
      </c>
      <c r="DM43" s="7"/>
      <c r="DN43" s="6">
        <f>IF(DM43&lt;&gt;"",VLOOKUP(DM43,PointParBalise!$A$2:$C$45,3,FALSE),"")</f>
      </c>
      <c r="DO43" s="7"/>
      <c r="DP43" s="6">
        <f>IF(DO43&lt;&gt;"",VLOOKUP(DO43,PointParBalise!$A$2:$C$45,3,FALSE),"")</f>
      </c>
      <c r="DQ43" s="7"/>
      <c r="DR43" s="6">
        <f>IF(DQ43&lt;&gt;"",VLOOKUP(DQ43,PointParBalise!$A$2:$C$45,3,FALSE),"")</f>
      </c>
      <c r="DS43" s="7"/>
      <c r="DT43" s="6">
        <f>IF(DS43&lt;&gt;"",VLOOKUP(DS43,PointParBalise!$A$2:$C$45,3,FALSE),"")</f>
      </c>
      <c r="DU43" s="7"/>
      <c r="DV43" s="6">
        <f>IF(DU43&lt;&gt;"",VLOOKUP(DU43,PointParBalise!$A$2:$C$45,3,FALSE),"")</f>
      </c>
      <c r="DW43" s="7"/>
      <c r="DX43" s="6">
        <f>IF(DW43&lt;&gt;"",VLOOKUP(DW43,PointParBalise!$A$2:$C$45,3,FALSE),"")</f>
      </c>
      <c r="DY43" s="7"/>
      <c r="DZ43" s="6">
        <f>IF(DY43&lt;&gt;"",VLOOKUP(DY43,PointParBalise!$A$2:$C$45,3,FALSE),"")</f>
      </c>
      <c r="EA43" s="7"/>
      <c r="EB43" s="6">
        <f>IF(EA43&lt;&gt;"",VLOOKUP(EA43,PointParBalise!$A$2:$C$45,3,FALSE),"")</f>
      </c>
      <c r="EC43" s="7"/>
      <c r="ED43" s="6">
        <f>IF(EC43&lt;&gt;"",VLOOKUP(EC43,PointParBalise!$A$2:$C$45,3,FALSE),"")</f>
      </c>
      <c r="EE43" s="7"/>
      <c r="EF43" s="6">
        <f>IF(EE43&lt;&gt;"",VLOOKUP(EE43,PointParBalise!$A$2:$C$45,3,FALSE),"")</f>
      </c>
      <c r="EG43" s="7"/>
      <c r="EH43" s="6">
        <f>IF(EG43&lt;&gt;"",VLOOKUP(EG43,PointParBalise!$A$2:$C$45,3,FALSE),"")</f>
      </c>
      <c r="EI43" s="7"/>
      <c r="EJ43" s="6">
        <f>IF(EI43&lt;&gt;"",VLOOKUP(EI43,PointParBalise!$A$2:$C$45,3,FALSE),"")</f>
      </c>
      <c r="EK43" s="7"/>
      <c r="EL43" s="6">
        <f>IF(EK43&lt;&gt;"",VLOOKUP(EK43,PointParBalise!$A$2:$C$45,3,FALSE),"")</f>
      </c>
      <c r="EM43" s="7"/>
      <c r="EN43" s="6">
        <f>IF(EM43&lt;&gt;"",VLOOKUP(EM43,PointParBalise!$A$2:$C$45,3,FALSE),"")</f>
      </c>
      <c r="EO43" s="7"/>
      <c r="EP43" s="6">
        <f>IF(EO43&lt;&gt;"",VLOOKUP(EO43,PointParBalise!$A$2:$C$45,3,FALSE),"")</f>
      </c>
      <c r="EQ43" s="7"/>
      <c r="ER43" s="6">
        <f>IF(EQ43&lt;&gt;"",VLOOKUP(EQ43,PointParBalise!$A$2:$C$45,3,FALSE),"")</f>
      </c>
      <c r="ES43" s="7"/>
      <c r="ET43" s="6">
        <f>IF(ES43&lt;&gt;"",VLOOKUP(ES43,PointParBalise!$A$2:$C$45,3,FALSE),"")</f>
      </c>
      <c r="EU43" s="7"/>
      <c r="EV43" s="6">
        <f>IF(EU43&lt;&gt;"",VLOOKUP(EU43,PointParBalise!$A$2:$C$45,3,FALSE),"")</f>
      </c>
      <c r="EW43" s="7"/>
      <c r="EX43" s="6">
        <f>IF(EW43&lt;&gt;"",VLOOKUP(EW43,PointParBalise!$A$2:$C$45,3,FALSE),"")</f>
      </c>
      <c r="EY43" s="7"/>
      <c r="EZ43" s="6">
        <f>IF(EY43&lt;&gt;"",VLOOKUP(EY43,PointParBalise!$A$2:$C$45,3,FALSE),"")</f>
      </c>
      <c r="FA43" s="7"/>
      <c r="FB43" s="6">
        <f>IF(FA43&lt;&gt;"",VLOOKUP(FA43,PointParBalise!$A$2:$C$45,3,FALSE),"")</f>
      </c>
      <c r="FC43" s="7"/>
      <c r="FD43" s="6">
        <f>IF(FC43&lt;&gt;"",VLOOKUP(FC43,PointParBalise!$A$2:$C$45,3,FALSE),"")</f>
      </c>
      <c r="FE43" s="7"/>
      <c r="FF43" s="6">
        <f>IF(FE43&lt;&gt;"",VLOOKUP(FE43,PointParBalise!$A$2:$C$45,3,FALSE),"")</f>
      </c>
      <c r="FG43" s="7"/>
      <c r="FH43" s="6">
        <f>IF(FG43&lt;&gt;"",VLOOKUP(FG43,PointParBalise!$A$2:$C$45,3,FALSE),"")</f>
      </c>
      <c r="FI43" s="7"/>
      <c r="FJ43" s="6">
        <f>IF(FI43&lt;&gt;"",VLOOKUP(FI43,PointParBalise!$A$2:$C$45,3,FALSE),"")</f>
      </c>
      <c r="FK43" s="7"/>
      <c r="FL43" s="6">
        <f>IF(FK43&lt;&gt;"",VLOOKUP(FK43,PointParBalise!$A$2:$C$45,3,FALSE),"")</f>
      </c>
      <c r="FM43" s="7"/>
      <c r="FN43" s="6">
        <f>IF(FM43&lt;&gt;"",VLOOKUP(FM43,PointParBalise!$A$2:$C$45,3,FALSE),"")</f>
      </c>
      <c r="FO43" s="7"/>
      <c r="FP43" s="6">
        <f>IF(FO43&lt;&gt;"",VLOOKUP(FO43,PointParBalise!$A$2:$C$45,3,FALSE),"")</f>
      </c>
      <c r="FQ43" s="7"/>
      <c r="FR43" s="6">
        <f>IF(FQ43&lt;&gt;"",VLOOKUP(FQ43,PointParBalise!$A$2:$C$45,3,FALSE),"")</f>
      </c>
      <c r="FS43" s="7"/>
      <c r="FT43" s="6">
        <f>IF(FS43&lt;&gt;"",VLOOKUP(FS43,PointParBalise!$A$2:$C$45,3,FALSE),"")</f>
      </c>
      <c r="FU43" s="7"/>
      <c r="FV43" s="6">
        <f>IF(FU43&lt;&gt;"",VLOOKUP(FU43,PointParBalise!$A$2:$C$45,3,FALSE),"")</f>
      </c>
      <c r="FW43" s="7"/>
      <c r="FX43" s="6">
        <f>IF(FW43&lt;&gt;"",VLOOKUP(FW43,PointParBalise!$A$2:$C$45,3,FALSE),"")</f>
      </c>
      <c r="FY43" s="7"/>
      <c r="FZ43" s="6">
        <f>IF(FY43&lt;&gt;"",VLOOKUP(FY43,PointParBalise!$A$2:$C$45,3,FALSE),"")</f>
      </c>
      <c r="GA43" s="7"/>
      <c r="GB43" s="6">
        <f>IF(GA43&lt;&gt;"",VLOOKUP(GA43,PointParBalise!$A$2:$C$45,3,FALSE),"")</f>
      </c>
      <c r="GC43" s="7"/>
      <c r="GD43" s="6">
        <f>IF(GC43&lt;&gt;"",VLOOKUP(GC43,PointParBalise!$A$2:$C$45,3,FALSE),"")</f>
      </c>
      <c r="GE43" s="7"/>
      <c r="GF43" s="6">
        <f>IF(GE43&lt;&gt;"",VLOOKUP(GE43,PointParBalise!$A$2:$C$45,3,FALSE),"")</f>
      </c>
      <c r="GG43" s="7"/>
      <c r="GH43" s="6">
        <f>IF(GG43&lt;&gt;"",VLOOKUP(GG43,PointParBalise!$A$2:$C$45,3,FALSE),"")</f>
      </c>
      <c r="GI43" s="7"/>
      <c r="GJ43" s="6">
        <f>IF(GI43&lt;&gt;"",VLOOKUP(GI43,PointParBalise!$A$2:$C$45,3,FALSE),"")</f>
      </c>
      <c r="GK43" s="7"/>
      <c r="GL43" s="6">
        <f>IF(GK43&lt;&gt;"",VLOOKUP(GK43,PointParBalise!$A$2:$C$45,3,FALSE),"")</f>
      </c>
      <c r="GM43" s="7"/>
      <c r="GN43" s="6">
        <f>IF(GM43&lt;&gt;"",VLOOKUP(GM43,PointParBalise!$A$2:$C$45,3,FALSE),"")</f>
      </c>
      <c r="GO43" s="7"/>
      <c r="GP43" s="6">
        <f>IF(GO43&lt;&gt;"",VLOOKUP(GO43,PointParBalise!$A$2:$C$45,3,FALSE),"")</f>
      </c>
      <c r="GQ43" s="7"/>
      <c r="GR43" s="6">
        <f>IF(GQ43&lt;&gt;"",VLOOKUP(GQ43,PointParBalise!$A$2:$C$45,3,FALSE),"")</f>
      </c>
      <c r="GS43" s="7"/>
      <c r="GT43" s="6">
        <f>IF(GS43&lt;&gt;"",VLOOKUP(GS43,PointParBalise!$A$2:$C$45,3,FALSE),"")</f>
      </c>
      <c r="GU43" s="7"/>
      <c r="GV43" s="6">
        <f>IF(GU43&lt;&gt;"",VLOOKUP(GU43,PointParBalise!$A$2:$C$45,3,FALSE),"")</f>
      </c>
      <c r="GW43" s="7"/>
      <c r="GX43" s="6">
        <f>IF(GW43&lt;&gt;"",VLOOKUP(GW43,PointParBalise!$A$2:$C$45,3,FALSE),"")</f>
      </c>
      <c r="GY43" s="7"/>
      <c r="GZ43" s="6">
        <f>IF(GY43&lt;&gt;"",VLOOKUP(GY43,PointParBalise!$A$2:$C$45,3,FALSE),"")</f>
      </c>
      <c r="HA43" s="7"/>
      <c r="HB43" s="6">
        <f>IF(HA43&lt;&gt;"",VLOOKUP(HA43,PointParBalise!$A$2:$C$45,3,FALSE),"")</f>
      </c>
      <c r="HC43" s="7"/>
      <c r="HD43" s="6">
        <f>IF(HC43&lt;&gt;"",VLOOKUP(HC43,PointParBalise!$A$2:$C$45,3,FALSE),"")</f>
      </c>
      <c r="HE43" s="7"/>
      <c r="HF43" s="6">
        <f>IF(HE43&lt;&gt;"",VLOOKUP(HE43,PointParBalise!$A$2:$C$45,3,FALSE),"")</f>
      </c>
      <c r="HG43" s="7"/>
      <c r="HH43" s="6">
        <f>IF(HG43&lt;&gt;"",VLOOKUP(HG43,PointParBalise!$A$2:$C$45,3,FALSE),"")</f>
      </c>
      <c r="HI43" s="7"/>
      <c r="HJ43" s="6">
        <f>IF(HI43&lt;&gt;"",VLOOKUP(HI43,PointParBalise!$A$2:$C$45,3,FALSE),"")</f>
      </c>
      <c r="HK43" s="7"/>
      <c r="HL43" s="6">
        <f>IF(HK43&lt;&gt;"",VLOOKUP(HK43,PointParBalise!$A$2:$C$45,3,FALSE),"")</f>
      </c>
      <c r="HM43" s="7"/>
      <c r="HN43" s="6">
        <f>IF(HM43&lt;&gt;"",VLOOKUP(HM43,PointParBalise!$A$2:$C$45,3,FALSE),"")</f>
      </c>
      <c r="HO43" s="7"/>
      <c r="HP43" s="6">
        <f>IF(HO43&lt;&gt;"",VLOOKUP(HO43,PointParBalise!$A$2:$C$45,3,FALSE),"")</f>
      </c>
      <c r="HQ43" s="7"/>
      <c r="HR43" s="6">
        <f>IF(HQ43&lt;&gt;"",VLOOKUP(HQ43,PointParBalise!$A$2:$C$45,3,FALSE),"")</f>
      </c>
      <c r="HS43" s="7"/>
      <c r="HT43" s="6">
        <f>IF(HS43&lt;&gt;"",VLOOKUP(HS43,PointParBalise!$A$2:$C$45,3,FALSE),"")</f>
      </c>
      <c r="HU43" s="7"/>
      <c r="HV43" s="6">
        <f>IF(HU43&lt;&gt;"",VLOOKUP(HU43,PointParBalise!$A$2:$C$45,3,FALSE),"")</f>
      </c>
      <c r="HW43" s="7"/>
      <c r="HX43" s="6">
        <f>IF(HW43&lt;&gt;"",VLOOKUP(HW43,PointParBalise!$A$2:$C$45,3,FALSE),"")</f>
      </c>
      <c r="HY43" s="7"/>
      <c r="HZ43" s="6">
        <f>IF(HY43&lt;&gt;"",VLOOKUP(HY43,PointParBalise!$A$2:$C$45,3,FALSE),"")</f>
      </c>
      <c r="IA43" s="7"/>
      <c r="IB43" s="6">
        <f>IF(IA43&lt;&gt;"",VLOOKUP(IA43,PointParBalise!$A$2:$C$45,3,FALSE),"")</f>
      </c>
      <c r="IC43" s="7"/>
      <c r="ID43" s="6">
        <f>IF(IC43&lt;&gt;"",VLOOKUP(IC43,PointParBalise!$A$2:$C$45,3,FALSE),"")</f>
      </c>
      <c r="IE43" s="7"/>
      <c r="IF43" s="6">
        <f>IF(IE43&lt;&gt;"",VLOOKUP(IE43,PointParBalise!$A$2:$C$45,3,FALSE),"")</f>
      </c>
      <c r="IG43" s="7"/>
      <c r="IH43" s="6">
        <f>IF(IG43&lt;&gt;"",VLOOKUP(IG43,PointParBalise!$A$2:$C$45,3,FALSE),"")</f>
      </c>
      <c r="II43" s="7"/>
      <c r="IJ43" s="6">
        <f>IF(II43&lt;&gt;"",VLOOKUP(II43,PointParBalise!$A$2:$C$45,3,FALSE),"")</f>
      </c>
      <c r="IK43" s="7"/>
      <c r="IL43" s="6">
        <f>IF(IK43&lt;&gt;"",VLOOKUP(IK43,PointParBalise!$A$2:$C$45,3,FALSE),"")</f>
      </c>
      <c r="IM43" s="7"/>
      <c r="IN43" s="6">
        <f>IF(IM43&lt;&gt;"",VLOOKUP(IM43,PointParBalise!$A$2:$C$45,3,FALSE),"")</f>
      </c>
      <c r="IO43" s="7"/>
      <c r="IP43" s="6">
        <f>IF(IO43&lt;&gt;"",VLOOKUP(IO43,PointParBalise!$A$2:$C$45,3,FALSE),"")</f>
      </c>
      <c r="IQ43" s="7"/>
      <c r="IR43" s="6">
        <f>IF(IQ43&lt;&gt;"",VLOOKUP(IQ43,PointParBalise!$A$2:$C$45,3,FALSE),"")</f>
      </c>
      <c r="IS43" s="7"/>
      <c r="IT43" s="6">
        <f>IF(IS43&lt;&gt;"",VLOOKUP(IS43,PointParBalise!$A$2:$C$45,3,FALSE),"")</f>
      </c>
      <c r="IU43" s="7"/>
      <c r="IV43" s="6">
        <f>IF(IU43&lt;&gt;"",VLOOKUP(IU43,PointParBalise!$A$2:$C$45,3,FALSE),"")</f>
      </c>
    </row>
    <row r="44" spans="1:256" ht="15.75" thickBot="1">
      <c r="A44" s="9"/>
      <c r="B44" s="6">
        <f>IF(A44&lt;&gt;"",VLOOKUP(A44,PointParBalise!$A$2:$C$45,3,FALSE),"")</f>
      </c>
      <c r="C44" s="9"/>
      <c r="D44" s="6">
        <f>IF(C44&lt;&gt;"",VLOOKUP(C44,PointParBalise!$A$2:$C$45,3,FALSE),"")</f>
      </c>
      <c r="E44" s="9"/>
      <c r="F44" s="6">
        <f>IF(E44&lt;&gt;"",VLOOKUP(E44,PointParBalise!$A$2:$C$45,3,FALSE),"")</f>
      </c>
      <c r="G44" s="9"/>
      <c r="H44" s="6">
        <f>IF(G44&lt;&gt;"",VLOOKUP(G44,PointParBalise!$A$2:$C$45,3,FALSE),"")</f>
      </c>
      <c r="I44" s="9"/>
      <c r="J44" s="6">
        <f>IF(I44&lt;&gt;"",VLOOKUP(I44,PointParBalise!$A$2:$C$45,3,FALSE),"")</f>
      </c>
      <c r="K44" s="9"/>
      <c r="L44" s="6">
        <f>IF(K44&lt;&gt;"",VLOOKUP(K44,PointParBalise!$A$2:$C$45,3,FALSE),"")</f>
      </c>
      <c r="M44" s="9"/>
      <c r="N44" s="6">
        <f>IF(M44&lt;&gt;"",VLOOKUP(M44,PointParBalise!$A$2:$C$45,3,FALSE),"")</f>
      </c>
      <c r="O44" s="9"/>
      <c r="P44" s="6">
        <f>IF(O44&lt;&gt;"",VLOOKUP(O44,PointParBalise!$A$2:$C$45,3,FALSE),"")</f>
      </c>
      <c r="Q44" s="9"/>
      <c r="R44" s="6">
        <f>IF(Q44&lt;&gt;"",VLOOKUP(Q44,PointParBalise!$A$2:$C$45,3,FALSE),"")</f>
      </c>
      <c r="S44" s="9"/>
      <c r="T44" s="6">
        <f>IF(S44&lt;&gt;"",VLOOKUP(S44,PointParBalise!$A$2:$C$45,3,FALSE),"")</f>
      </c>
      <c r="U44" s="9"/>
      <c r="V44" s="6">
        <f>IF(U44&lt;&gt;"",VLOOKUP(U44,PointParBalise!$A$2:$C$45,3,FALSE),"")</f>
      </c>
      <c r="W44" s="9"/>
      <c r="X44" s="6">
        <f>IF(W44&lt;&gt;"",VLOOKUP(W44,PointParBalise!$A$2:$C$45,3,FALSE),"")</f>
      </c>
      <c r="Y44" s="9"/>
      <c r="Z44" s="6">
        <f>IF(Y44&lt;&gt;"",VLOOKUP(Y44,PointParBalise!$A$2:$C$45,3,FALSE),"")</f>
      </c>
      <c r="AA44" s="9"/>
      <c r="AB44" s="6">
        <f>IF(AA44&lt;&gt;"",VLOOKUP(AA44,PointParBalise!$A$2:$C$45,3,FALSE),"")</f>
      </c>
      <c r="AC44" s="9"/>
      <c r="AD44" s="6">
        <f>IF(AC44&lt;&gt;"",VLOOKUP(AC44,PointParBalise!$A$2:$C$45,3,FALSE),"")</f>
      </c>
      <c r="AE44" s="9"/>
      <c r="AF44" s="6">
        <f>IF(AE44&lt;&gt;"",VLOOKUP(AE44,PointParBalise!$A$2:$C$45,3,FALSE),"")</f>
      </c>
      <c r="AG44" s="9"/>
      <c r="AH44" s="6">
        <f>IF(AG44&lt;&gt;"",VLOOKUP(AG44,PointParBalise!$A$2:$C$45,3,FALSE),"")</f>
      </c>
      <c r="AI44" s="9"/>
      <c r="AJ44" s="6">
        <f>IF(AI44&lt;&gt;"",VLOOKUP(AI44,PointParBalise!$A$2:$C$45,3,FALSE),"")</f>
      </c>
      <c r="AK44" s="9"/>
      <c r="AL44" s="6">
        <f>IF(AK44&lt;&gt;"",VLOOKUP(AK44,PointParBalise!$A$2:$C$45,3,FALSE),"")</f>
      </c>
      <c r="AM44" s="9"/>
      <c r="AN44" s="6">
        <f>IF(AM44&lt;&gt;"",VLOOKUP(AM44,PointParBalise!$A$2:$C$45,3,FALSE),"")</f>
      </c>
      <c r="AO44" s="9"/>
      <c r="AP44" s="6">
        <f>IF(AO44&lt;&gt;"",VLOOKUP(AO44,PointParBalise!$A$2:$C$45,3,FALSE),"")</f>
      </c>
      <c r="AQ44" s="9"/>
      <c r="AR44" s="6">
        <f>IF(AQ44&lt;&gt;"",VLOOKUP(AQ44,PointParBalise!$A$2:$C$45,3,FALSE),"")</f>
      </c>
      <c r="AS44" s="9"/>
      <c r="AT44" s="6">
        <f>IF(AS44&lt;&gt;"",VLOOKUP(AS44,PointParBalise!$A$2:$C$45,3,FALSE),"")</f>
      </c>
      <c r="AU44" s="9"/>
      <c r="AV44" s="6">
        <f>IF(AU44&lt;&gt;"",VLOOKUP(AU44,PointParBalise!$A$2:$C$45,3,FALSE),"")</f>
      </c>
      <c r="AW44" s="9"/>
      <c r="AX44" s="6">
        <f>IF(AW44&lt;&gt;"",VLOOKUP(AW44,PointParBalise!$A$2:$C$45,3,FALSE),"")</f>
      </c>
      <c r="AY44" s="9"/>
      <c r="AZ44" s="6">
        <f>IF(AY44&lt;&gt;"",VLOOKUP(AY44,PointParBalise!$A$2:$C$45,3,FALSE),"")</f>
      </c>
      <c r="BA44" s="9"/>
      <c r="BB44" s="6">
        <f>IF(BA44&lt;&gt;"",VLOOKUP(BA44,PointParBalise!$A$2:$C$45,3,FALSE),"")</f>
      </c>
      <c r="BC44" s="9"/>
      <c r="BD44" s="6">
        <f>IF(BC44&lt;&gt;"",VLOOKUP(BC44,PointParBalise!$A$2:$C$45,3,FALSE),"")</f>
      </c>
      <c r="BE44" s="9"/>
      <c r="BF44" s="6">
        <f>IF(BE44&lt;&gt;"",VLOOKUP(BE44,PointParBalise!$A$2:$C$45,3,FALSE),"")</f>
      </c>
      <c r="BG44" s="9"/>
      <c r="BH44" s="6">
        <f>IF(BG44&lt;&gt;"",VLOOKUP(BG44,PointParBalise!$A$2:$C$45,3,FALSE),"")</f>
      </c>
      <c r="BI44" s="9"/>
      <c r="BJ44" s="6">
        <f>IF(BI44&lt;&gt;"",VLOOKUP(BI44,PointParBalise!$A$2:$C$45,3,FALSE),"")</f>
      </c>
      <c r="BK44" s="9"/>
      <c r="BL44" s="6">
        <f>IF(BK44&lt;&gt;"",VLOOKUP(BK44,PointParBalise!$A$2:$C$45,3,FALSE),"")</f>
      </c>
      <c r="BM44" s="9"/>
      <c r="BN44" s="6">
        <f>IF(BM44&lt;&gt;"",VLOOKUP(BM44,PointParBalise!$A$2:$C$45,3,FALSE),"")</f>
      </c>
      <c r="BO44" s="9"/>
      <c r="BP44" s="6">
        <f>IF(BO44&lt;&gt;"",VLOOKUP(BO44,PointParBalise!$A$2:$C$45,3,FALSE),"")</f>
      </c>
      <c r="BQ44" s="9"/>
      <c r="BR44" s="6">
        <f>IF(BQ44&lt;&gt;"",VLOOKUP(BQ44,PointParBalise!$A$2:$C$45,3,FALSE),"")</f>
      </c>
      <c r="BS44" s="9"/>
      <c r="BT44" s="6">
        <f>IF(BS44&lt;&gt;"",VLOOKUP(BS44,PointParBalise!$A$2:$C$45,3,FALSE),"")</f>
      </c>
      <c r="BU44" s="9"/>
      <c r="BV44" s="6">
        <f>IF(BU44&lt;&gt;"",VLOOKUP(BU44,PointParBalise!$A$2:$C$45,3,FALSE),"")</f>
      </c>
      <c r="BW44" s="9"/>
      <c r="BX44" s="6">
        <f>IF(BW44&lt;&gt;"",VLOOKUP(BW44,PointParBalise!$A$2:$C$45,3,FALSE),"")</f>
      </c>
      <c r="BY44" s="9"/>
      <c r="BZ44" s="6">
        <f>IF(BY44&lt;&gt;"",VLOOKUP(BY44,PointParBalise!$A$2:$C$45,3,FALSE),"")</f>
      </c>
      <c r="CA44" s="9"/>
      <c r="CB44" s="6">
        <f>IF(CA44&lt;&gt;"",VLOOKUP(CA44,PointParBalise!$A$2:$C$45,3,FALSE),"")</f>
      </c>
      <c r="CC44" s="9"/>
      <c r="CD44" s="6">
        <f>IF(CC44&lt;&gt;"",VLOOKUP(CC44,PointParBalise!$A$2:$C$45,3,FALSE),"")</f>
      </c>
      <c r="CE44" s="9"/>
      <c r="CF44" s="6">
        <f>IF(CE44&lt;&gt;"",VLOOKUP(CE44,PointParBalise!$A$2:$C$45,3,FALSE),"")</f>
      </c>
      <c r="CG44" s="9"/>
      <c r="CH44" s="6">
        <f>IF(CG44&lt;&gt;"",VLOOKUP(CG44,PointParBalise!$A$2:$C$45,3,FALSE),"")</f>
      </c>
      <c r="CI44" s="9"/>
      <c r="CJ44" s="6">
        <f>IF(CI44&lt;&gt;"",VLOOKUP(CI44,PointParBalise!$A$2:$C$45,3,FALSE),"")</f>
      </c>
      <c r="CK44" s="9"/>
      <c r="CL44" s="6">
        <f>IF(CK44&lt;&gt;"",VLOOKUP(CK44,PointParBalise!$A$2:$C$45,3,FALSE),"")</f>
      </c>
      <c r="CM44" s="9"/>
      <c r="CN44" s="6">
        <f>IF(CM44&lt;&gt;"",VLOOKUP(CM44,PointParBalise!$A$2:$C$45,3,FALSE),"")</f>
      </c>
      <c r="CO44" s="9"/>
      <c r="CP44" s="6">
        <f>IF(CO44&lt;&gt;"",VLOOKUP(CO44,PointParBalise!$A$2:$C$45,3,FALSE),"")</f>
      </c>
      <c r="CQ44" s="9"/>
      <c r="CR44" s="6">
        <f>IF(CQ44&lt;&gt;"",VLOOKUP(CQ44,PointParBalise!$A$2:$C$45,3,FALSE),"")</f>
      </c>
      <c r="CS44" s="9"/>
      <c r="CT44" s="6">
        <f>IF(CS44&lt;&gt;"",VLOOKUP(CS44,PointParBalise!$A$2:$C$45,3,FALSE),"")</f>
      </c>
      <c r="CU44" s="9"/>
      <c r="CV44" s="6">
        <f>IF(CU44&lt;&gt;"",VLOOKUP(CU44,PointParBalise!$A$2:$C$45,3,FALSE),"")</f>
      </c>
      <c r="CW44" s="9"/>
      <c r="CX44" s="6">
        <f>IF(CW44&lt;&gt;"",VLOOKUP(CW44,PointParBalise!$A$2:$C$45,3,FALSE),"")</f>
      </c>
      <c r="CY44" s="9"/>
      <c r="CZ44" s="6">
        <f>IF(CY44&lt;&gt;"",VLOOKUP(CY44,PointParBalise!$A$2:$C$45,3,FALSE),"")</f>
      </c>
      <c r="DA44" s="9"/>
      <c r="DB44" s="6">
        <f>IF(DA44&lt;&gt;"",VLOOKUP(DA44,PointParBalise!$A$2:$C$45,3,FALSE),"")</f>
      </c>
      <c r="DC44" s="9"/>
      <c r="DD44" s="6">
        <f>IF(DC44&lt;&gt;"",VLOOKUP(DC44,PointParBalise!$A$2:$C$45,3,FALSE),"")</f>
      </c>
      <c r="DE44" s="9"/>
      <c r="DF44" s="6">
        <f>IF(DE44&lt;&gt;"",VLOOKUP(DE44,PointParBalise!$A$2:$C$45,3,FALSE),"")</f>
      </c>
      <c r="DG44" s="9"/>
      <c r="DH44" s="6">
        <f>IF(DG44&lt;&gt;"",VLOOKUP(DG44,PointParBalise!$A$2:$C$45,3,FALSE),"")</f>
      </c>
      <c r="DI44" s="9"/>
      <c r="DJ44" s="6">
        <f>IF(DI44&lt;&gt;"",VLOOKUP(DI44,PointParBalise!$A$2:$C$45,3,FALSE),"")</f>
      </c>
      <c r="DK44" s="9"/>
      <c r="DL44" s="6">
        <f>IF(DK44&lt;&gt;"",VLOOKUP(DK44,PointParBalise!$A$2:$C$45,3,FALSE),"")</f>
      </c>
      <c r="DM44" s="9"/>
      <c r="DN44" s="6">
        <f>IF(DM44&lt;&gt;"",VLOOKUP(DM44,PointParBalise!$A$2:$C$45,3,FALSE),"")</f>
      </c>
      <c r="DO44" s="9"/>
      <c r="DP44" s="6">
        <f>IF(DO44&lt;&gt;"",VLOOKUP(DO44,PointParBalise!$A$2:$C$45,3,FALSE),"")</f>
      </c>
      <c r="DQ44" s="9"/>
      <c r="DR44" s="6">
        <f>IF(DQ44&lt;&gt;"",VLOOKUP(DQ44,PointParBalise!$A$2:$C$45,3,FALSE),"")</f>
      </c>
      <c r="DS44" s="9"/>
      <c r="DT44" s="6">
        <f>IF(DS44&lt;&gt;"",VLOOKUP(DS44,PointParBalise!$A$2:$C$45,3,FALSE),"")</f>
      </c>
      <c r="DU44" s="9"/>
      <c r="DV44" s="6">
        <f>IF(DU44&lt;&gt;"",VLOOKUP(DU44,PointParBalise!$A$2:$C$45,3,FALSE),"")</f>
      </c>
      <c r="DW44" s="9"/>
      <c r="DX44" s="6">
        <f>IF(DW44&lt;&gt;"",VLOOKUP(DW44,PointParBalise!$A$2:$C$45,3,FALSE),"")</f>
      </c>
      <c r="DY44" s="9"/>
      <c r="DZ44" s="6">
        <f>IF(DY44&lt;&gt;"",VLOOKUP(DY44,PointParBalise!$A$2:$C$45,3,FALSE),"")</f>
      </c>
      <c r="EA44" s="9"/>
      <c r="EB44" s="6">
        <f>IF(EA44&lt;&gt;"",VLOOKUP(EA44,PointParBalise!$A$2:$C$45,3,FALSE),"")</f>
      </c>
      <c r="EC44" s="9"/>
      <c r="ED44" s="6">
        <f>IF(EC44&lt;&gt;"",VLOOKUP(EC44,PointParBalise!$A$2:$C$45,3,FALSE),"")</f>
      </c>
      <c r="EE44" s="9"/>
      <c r="EF44" s="6">
        <f>IF(EE44&lt;&gt;"",VLOOKUP(EE44,PointParBalise!$A$2:$C$45,3,FALSE),"")</f>
      </c>
      <c r="EG44" s="9"/>
      <c r="EH44" s="6">
        <f>IF(EG44&lt;&gt;"",VLOOKUP(EG44,PointParBalise!$A$2:$C$45,3,FALSE),"")</f>
      </c>
      <c r="EI44" s="9"/>
      <c r="EJ44" s="6">
        <f>IF(EI44&lt;&gt;"",VLOOKUP(EI44,PointParBalise!$A$2:$C$45,3,FALSE),"")</f>
      </c>
      <c r="EK44" s="9"/>
      <c r="EL44" s="6">
        <f>IF(EK44&lt;&gt;"",VLOOKUP(EK44,PointParBalise!$A$2:$C$45,3,FALSE),"")</f>
      </c>
      <c r="EM44" s="9"/>
      <c r="EN44" s="6">
        <f>IF(EM44&lt;&gt;"",VLOOKUP(EM44,PointParBalise!$A$2:$C$45,3,FALSE),"")</f>
      </c>
      <c r="EO44" s="9"/>
      <c r="EP44" s="6">
        <f>IF(EO44&lt;&gt;"",VLOOKUP(EO44,PointParBalise!$A$2:$C$45,3,FALSE),"")</f>
      </c>
      <c r="EQ44" s="9"/>
      <c r="ER44" s="6">
        <f>IF(EQ44&lt;&gt;"",VLOOKUP(EQ44,PointParBalise!$A$2:$C$45,3,FALSE),"")</f>
      </c>
      <c r="ES44" s="9"/>
      <c r="ET44" s="6">
        <f>IF(ES44&lt;&gt;"",VLOOKUP(ES44,PointParBalise!$A$2:$C$45,3,FALSE),"")</f>
      </c>
      <c r="EU44" s="9"/>
      <c r="EV44" s="6">
        <f>IF(EU44&lt;&gt;"",VLOOKUP(EU44,PointParBalise!$A$2:$C$45,3,FALSE),"")</f>
      </c>
      <c r="EW44" s="9"/>
      <c r="EX44" s="6">
        <f>IF(EW44&lt;&gt;"",VLOOKUP(EW44,PointParBalise!$A$2:$C$45,3,FALSE),"")</f>
      </c>
      <c r="EY44" s="9"/>
      <c r="EZ44" s="6">
        <f>IF(EY44&lt;&gt;"",VLOOKUP(EY44,PointParBalise!$A$2:$C$45,3,FALSE),"")</f>
      </c>
      <c r="FA44" s="9"/>
      <c r="FB44" s="6">
        <f>IF(FA44&lt;&gt;"",VLOOKUP(FA44,PointParBalise!$A$2:$C$45,3,FALSE),"")</f>
      </c>
      <c r="FC44" s="9"/>
      <c r="FD44" s="6">
        <f>IF(FC44&lt;&gt;"",VLOOKUP(FC44,PointParBalise!$A$2:$C$45,3,FALSE),"")</f>
      </c>
      <c r="FE44" s="9"/>
      <c r="FF44" s="6">
        <f>IF(FE44&lt;&gt;"",VLOOKUP(FE44,PointParBalise!$A$2:$C$45,3,FALSE),"")</f>
      </c>
      <c r="FG44" s="9"/>
      <c r="FH44" s="6">
        <f>IF(FG44&lt;&gt;"",VLOOKUP(FG44,PointParBalise!$A$2:$C$45,3,FALSE),"")</f>
      </c>
      <c r="FI44" s="9"/>
      <c r="FJ44" s="6">
        <f>IF(FI44&lt;&gt;"",VLOOKUP(FI44,PointParBalise!$A$2:$C$45,3,FALSE),"")</f>
      </c>
      <c r="FK44" s="9"/>
      <c r="FL44" s="6">
        <f>IF(FK44&lt;&gt;"",VLOOKUP(FK44,PointParBalise!$A$2:$C$45,3,FALSE),"")</f>
      </c>
      <c r="FM44" s="9"/>
      <c r="FN44" s="6">
        <f>IF(FM44&lt;&gt;"",VLOOKUP(FM44,PointParBalise!$A$2:$C$45,3,FALSE),"")</f>
      </c>
      <c r="FO44" s="9"/>
      <c r="FP44" s="6">
        <f>IF(FO44&lt;&gt;"",VLOOKUP(FO44,PointParBalise!$A$2:$C$45,3,FALSE),"")</f>
      </c>
      <c r="FQ44" s="9"/>
      <c r="FR44" s="6">
        <f>IF(FQ44&lt;&gt;"",VLOOKUP(FQ44,PointParBalise!$A$2:$C$45,3,FALSE),"")</f>
      </c>
      <c r="FS44" s="9"/>
      <c r="FT44" s="6">
        <f>IF(FS44&lt;&gt;"",VLOOKUP(FS44,PointParBalise!$A$2:$C$45,3,FALSE),"")</f>
      </c>
      <c r="FU44" s="9"/>
      <c r="FV44" s="6">
        <f>IF(FU44&lt;&gt;"",VLOOKUP(FU44,PointParBalise!$A$2:$C$45,3,FALSE),"")</f>
      </c>
      <c r="FW44" s="9"/>
      <c r="FX44" s="6">
        <f>IF(FW44&lt;&gt;"",VLOOKUP(FW44,PointParBalise!$A$2:$C$45,3,FALSE),"")</f>
      </c>
      <c r="FY44" s="9"/>
      <c r="FZ44" s="6">
        <f>IF(FY44&lt;&gt;"",VLOOKUP(FY44,PointParBalise!$A$2:$C$45,3,FALSE),"")</f>
      </c>
      <c r="GA44" s="9"/>
      <c r="GB44" s="6">
        <f>IF(GA44&lt;&gt;"",VLOOKUP(GA44,PointParBalise!$A$2:$C$45,3,FALSE),"")</f>
      </c>
      <c r="GC44" s="9"/>
      <c r="GD44" s="6">
        <f>IF(GC44&lt;&gt;"",VLOOKUP(GC44,PointParBalise!$A$2:$C$45,3,FALSE),"")</f>
      </c>
      <c r="GE44" s="9"/>
      <c r="GF44" s="6">
        <f>IF(GE44&lt;&gt;"",VLOOKUP(GE44,PointParBalise!$A$2:$C$45,3,FALSE),"")</f>
      </c>
      <c r="GG44" s="9"/>
      <c r="GH44" s="6">
        <f>IF(GG44&lt;&gt;"",VLOOKUP(GG44,PointParBalise!$A$2:$C$45,3,FALSE),"")</f>
      </c>
      <c r="GI44" s="9"/>
      <c r="GJ44" s="6">
        <f>IF(GI44&lt;&gt;"",VLOOKUP(GI44,PointParBalise!$A$2:$C$45,3,FALSE),"")</f>
      </c>
      <c r="GK44" s="9"/>
      <c r="GL44" s="6">
        <f>IF(GK44&lt;&gt;"",VLOOKUP(GK44,PointParBalise!$A$2:$C$45,3,FALSE),"")</f>
      </c>
      <c r="GM44" s="9"/>
      <c r="GN44" s="6">
        <f>IF(GM44&lt;&gt;"",VLOOKUP(GM44,PointParBalise!$A$2:$C$45,3,FALSE),"")</f>
      </c>
      <c r="GO44" s="9"/>
      <c r="GP44" s="6">
        <f>IF(GO44&lt;&gt;"",VLOOKUP(GO44,PointParBalise!$A$2:$C$45,3,FALSE),"")</f>
      </c>
      <c r="GQ44" s="9"/>
      <c r="GR44" s="6">
        <f>IF(GQ44&lt;&gt;"",VLOOKUP(GQ44,PointParBalise!$A$2:$C$45,3,FALSE),"")</f>
      </c>
      <c r="GS44" s="9"/>
      <c r="GT44" s="6">
        <f>IF(GS44&lt;&gt;"",VLOOKUP(GS44,PointParBalise!$A$2:$C$45,3,FALSE),"")</f>
      </c>
      <c r="GU44" s="9"/>
      <c r="GV44" s="6">
        <f>IF(GU44&lt;&gt;"",VLOOKUP(GU44,PointParBalise!$A$2:$C$45,3,FALSE),"")</f>
      </c>
      <c r="GW44" s="9"/>
      <c r="GX44" s="6">
        <f>IF(GW44&lt;&gt;"",VLOOKUP(GW44,PointParBalise!$A$2:$C$45,3,FALSE),"")</f>
      </c>
      <c r="GY44" s="9"/>
      <c r="GZ44" s="6">
        <f>IF(GY44&lt;&gt;"",VLOOKUP(GY44,PointParBalise!$A$2:$C$45,3,FALSE),"")</f>
      </c>
      <c r="HA44" s="9"/>
      <c r="HB44" s="6">
        <f>IF(HA44&lt;&gt;"",VLOOKUP(HA44,PointParBalise!$A$2:$C$45,3,FALSE),"")</f>
      </c>
      <c r="HC44" s="9"/>
      <c r="HD44" s="6">
        <f>IF(HC44&lt;&gt;"",VLOOKUP(HC44,PointParBalise!$A$2:$C$45,3,FALSE),"")</f>
      </c>
      <c r="HE44" s="9"/>
      <c r="HF44" s="6">
        <f>IF(HE44&lt;&gt;"",VLOOKUP(HE44,PointParBalise!$A$2:$C$45,3,FALSE),"")</f>
      </c>
      <c r="HG44" s="9"/>
      <c r="HH44" s="6">
        <f>IF(HG44&lt;&gt;"",VLOOKUP(HG44,PointParBalise!$A$2:$C$45,3,FALSE),"")</f>
      </c>
      <c r="HI44" s="9"/>
      <c r="HJ44" s="6">
        <f>IF(HI44&lt;&gt;"",VLOOKUP(HI44,PointParBalise!$A$2:$C$45,3,FALSE),"")</f>
      </c>
      <c r="HK44" s="9"/>
      <c r="HL44" s="6">
        <f>IF(HK44&lt;&gt;"",VLOOKUP(HK44,PointParBalise!$A$2:$C$45,3,FALSE),"")</f>
      </c>
      <c r="HM44" s="9"/>
      <c r="HN44" s="6">
        <f>IF(HM44&lt;&gt;"",VLOOKUP(HM44,PointParBalise!$A$2:$C$45,3,FALSE),"")</f>
      </c>
      <c r="HO44" s="9"/>
      <c r="HP44" s="6">
        <f>IF(HO44&lt;&gt;"",VLOOKUP(HO44,PointParBalise!$A$2:$C$45,3,FALSE),"")</f>
      </c>
      <c r="HQ44" s="9"/>
      <c r="HR44" s="6">
        <f>IF(HQ44&lt;&gt;"",VLOOKUP(HQ44,PointParBalise!$A$2:$C$45,3,FALSE),"")</f>
      </c>
      <c r="HS44" s="9"/>
      <c r="HT44" s="6">
        <f>IF(HS44&lt;&gt;"",VLOOKUP(HS44,PointParBalise!$A$2:$C$45,3,FALSE),"")</f>
      </c>
      <c r="HU44" s="9"/>
      <c r="HV44" s="6">
        <f>IF(HU44&lt;&gt;"",VLOOKUP(HU44,PointParBalise!$A$2:$C$45,3,FALSE),"")</f>
      </c>
      <c r="HW44" s="9"/>
      <c r="HX44" s="6">
        <f>IF(HW44&lt;&gt;"",VLOOKUP(HW44,PointParBalise!$A$2:$C$45,3,FALSE),"")</f>
      </c>
      <c r="HY44" s="9"/>
      <c r="HZ44" s="6">
        <f>IF(HY44&lt;&gt;"",VLOOKUP(HY44,PointParBalise!$A$2:$C$45,3,FALSE),"")</f>
      </c>
      <c r="IA44" s="9"/>
      <c r="IB44" s="6">
        <f>IF(IA44&lt;&gt;"",VLOOKUP(IA44,PointParBalise!$A$2:$C$45,3,FALSE),"")</f>
      </c>
      <c r="IC44" s="9"/>
      <c r="ID44" s="6">
        <f>IF(IC44&lt;&gt;"",VLOOKUP(IC44,PointParBalise!$A$2:$C$45,3,FALSE),"")</f>
      </c>
      <c r="IE44" s="9"/>
      <c r="IF44" s="6">
        <f>IF(IE44&lt;&gt;"",VLOOKUP(IE44,PointParBalise!$A$2:$C$45,3,FALSE),"")</f>
      </c>
      <c r="IG44" s="9"/>
      <c r="IH44" s="6">
        <f>IF(IG44&lt;&gt;"",VLOOKUP(IG44,PointParBalise!$A$2:$C$45,3,FALSE),"")</f>
      </c>
      <c r="II44" s="9"/>
      <c r="IJ44" s="6">
        <f>IF(II44&lt;&gt;"",VLOOKUP(II44,PointParBalise!$A$2:$C$45,3,FALSE),"")</f>
      </c>
      <c r="IK44" s="9"/>
      <c r="IL44" s="6">
        <f>IF(IK44&lt;&gt;"",VLOOKUP(IK44,PointParBalise!$A$2:$C$45,3,FALSE),"")</f>
      </c>
      <c r="IM44" s="9"/>
      <c r="IN44" s="6">
        <f>IF(IM44&lt;&gt;"",VLOOKUP(IM44,PointParBalise!$A$2:$C$45,3,FALSE),"")</f>
      </c>
      <c r="IO44" s="9"/>
      <c r="IP44" s="6">
        <f>IF(IO44&lt;&gt;"",VLOOKUP(IO44,PointParBalise!$A$2:$C$45,3,FALSE),"")</f>
      </c>
      <c r="IQ44" s="9"/>
      <c r="IR44" s="6">
        <f>IF(IQ44&lt;&gt;"",VLOOKUP(IQ44,PointParBalise!$A$2:$C$45,3,FALSE),"")</f>
      </c>
      <c r="IS44" s="9"/>
      <c r="IT44" s="6">
        <f>IF(IS44&lt;&gt;"",VLOOKUP(IS44,PointParBalise!$A$2:$C$45,3,FALSE),"")</f>
      </c>
      <c r="IU44" s="9"/>
      <c r="IV44" s="6">
        <f>IF(IU44&lt;&gt;"",VLOOKUP(IU44,PointParBalise!$A$2:$C$45,3,FALSE),"")</f>
      </c>
    </row>
    <row r="46" spans="1:256" ht="15">
      <c r="A46" t="s">
        <v>219</v>
      </c>
      <c r="B46">
        <f>IF(B7=0,"",IF(B7="Total","",B7))</f>
        <v>70.99</v>
      </c>
      <c r="D46">
        <f>IF(D7=0,"",IF(D7="Total","",D7))</f>
        <v>90.98</v>
      </c>
      <c r="F46">
        <f>IF(F7=0,"",IF(F7="Total","",F7))</f>
        <v>90.97</v>
      </c>
      <c r="H46">
        <f>IF(H7=0,"",IF(H7="Total","",H7))</f>
        <v>390.96</v>
      </c>
      <c r="J46">
        <f>IF(J7=0,"",IF(J7="Total","",J7))</f>
        <v>180.95</v>
      </c>
      <c r="L46">
        <f>IF(L7=0,"",IF(L7="Total","",L7))</f>
        <v>370.94</v>
      </c>
      <c r="N46">
        <f>IF(N7=0,"",IF(N7="Total","",N7))</f>
        <v>350.93</v>
      </c>
      <c r="P46">
        <f>IF(P7=0,"",IF(P7="Total","",P7))</f>
        <v>330.92</v>
      </c>
      <c r="R46">
        <f>IF(R7=0,"",IF(R7="Total","",R7))</f>
        <v>330.91</v>
      </c>
      <c r="T46">
        <f>IF(T7=0,"",IF(T7="Total","",T7))</f>
        <v>330.9</v>
      </c>
      <c r="V46">
        <f>IF(V7=0,"",IF(V7="Total","",V7))</f>
        <v>100.89</v>
      </c>
      <c r="X46">
        <f>IF(X7=0,"",IF(X7="Total","",X7))</f>
        <v>330.88</v>
      </c>
      <c r="Z46">
        <f>IF(Z7=0,"",IF(Z7="Total","",Z7))</f>
        <v>400.87</v>
      </c>
      <c r="AB46">
        <f>IF(AB7=0,"",IF(AB7="Total","",AB7))</f>
        <v>260.86</v>
      </c>
      <c r="AD46">
        <f>IF(AD7=0,"",IF(AD7="Total","",AD7))</f>
        <v>350.85</v>
      </c>
      <c r="AF46">
        <f>IF(AF7=0,"",IF(AF7="Total","",AF7))</f>
        <v>220.84</v>
      </c>
      <c r="AH46">
        <f>IF(AH7=0,"",IF(AH7="Total","",AH7))</f>
        <v>390.83</v>
      </c>
      <c r="AJ46">
        <f>IF(AJ7=0,"",IF(AJ7="Total","",AJ7))</f>
        <v>290.82</v>
      </c>
      <c r="AL46">
        <f>IF(AL7=0,"",IF(AL7="Total","",AL7))</f>
        <v>290.81</v>
      </c>
      <c r="AN46">
        <f>IF(AN7=0,"",IF(AN7="Total","",AN7))</f>
        <v>200.8</v>
      </c>
      <c r="AP46">
        <f>IF(AP7=0,"",IF(AP7="Total","",AP7))</f>
        <v>140.79</v>
      </c>
      <c r="AR46">
        <f>IF(AR7=0,"",IF(AR7="Total","",AR7))</f>
        <v>70.78</v>
      </c>
      <c r="AT46">
        <f>IF(AT7=0,"",IF(AT7="Total","",AT7))</f>
        <v>70.77</v>
      </c>
      <c r="AV46">
        <f>IF(AV7=0,"",IF(AV7="Total","",AV7))</f>
        <v>80.76</v>
      </c>
      <c r="AX46">
        <f>IF(AX7=0,"",IF(AX7="Total","",AX7))</f>
        <v>80.75</v>
      </c>
      <c r="AZ46">
        <f>IF(AZ7=0,"",IF(AZ7="Total","",AZ7))</f>
        <v>110.75</v>
      </c>
      <c r="BB46">
        <f>IF(BB7=0,"",IF(BB7="Total","",BB7))</f>
        <v>110.74</v>
      </c>
      <c r="BD46">
        <f>IF(BD7=0,"",IF(BD7="Total","",BD7))</f>
        <v>60.73</v>
      </c>
      <c r="BF46">
        <f>IF(BF7=0,"",IF(BF7="Total","",BF7))</f>
        <v>30.72</v>
      </c>
      <c r="BH46">
        <f>IF(BH7=0,"",IF(BH7="Total","",BH7))</f>
        <v>200.71</v>
      </c>
      <c r="BJ46">
        <f>IF(BJ7=0,"",IF(BJ7="Total","",BJ7))</f>
        <v>80.7</v>
      </c>
      <c r="BL46">
        <f>IF(BL7=0,"",IF(BL7="Total","",BL7))</f>
        <v>90.69</v>
      </c>
      <c r="BN46">
        <f>IF(BN7=0,"",IF(BN7="Total","",BN7))</f>
        <v>70.68</v>
      </c>
      <c r="BP46">
        <f>IF(BP7=0,"",IF(BP7="Total","",BP7))</f>
        <v>90.67</v>
      </c>
      <c r="BR46">
        <f>IF(BR7=0,"",IF(BR7="Total","",BR7))</f>
        <v>30.66</v>
      </c>
      <c r="BT46">
        <f>IF(BT7=0,"",IF(BT7="Total","",BT7))</f>
        <v>190.65</v>
      </c>
      <c r="BV46">
        <f>IF(BV7=0,"",IF(BV7="Total","",BV7))</f>
        <v>220.65</v>
      </c>
      <c r="BX46">
        <f>IF(BX7=0,"",IF(BX7="Total","",BX7))</f>
        <v>1</v>
      </c>
      <c r="BZ46">
        <f>IF(BZ7=0,"",IF(BZ7="Total","",BZ7))</f>
        <v>1</v>
      </c>
      <c r="CB46">
        <f>IF(CB7=0,"",IF(CB7="Total","",CB7))</f>
        <v>1</v>
      </c>
      <c r="CD46">
        <f>IF(CD7=0,"",IF(CD7="Total","",CD7))</f>
        <v>1</v>
      </c>
      <c r="CF46">
        <f>IF(CF7=0,"",IF(CF7="Total","",CF7))</f>
        <v>1</v>
      </c>
      <c r="CH46">
        <f>IF(CH7=0,"",IF(CH7="Total","",CH7))</f>
        <v>1</v>
      </c>
      <c r="CJ46">
        <f>IF(CJ7=0,"",IF(CJ7="Total","",CJ7))</f>
        <v>1</v>
      </c>
      <c r="CL46">
        <f>IF(CL7=0,"",IF(CL7="Total","",CL7))</f>
        <v>1</v>
      </c>
      <c r="CN46">
        <f>IF(CN7=0,"",IF(CN7="Total","",CN7))</f>
        <v>1</v>
      </c>
      <c r="CP46">
        <f>IF(CP7=0,"",IF(CP7="Total","",CP7))</f>
        <v>1</v>
      </c>
      <c r="CR46">
        <f>IF(CR7=0,"",IF(CR7="Total","",CR7))</f>
        <v>1</v>
      </c>
      <c r="CT46">
        <f>IF(CT7=0,"",IF(CT7="Total","",CT7))</f>
        <v>1</v>
      </c>
      <c r="CV46">
        <f>IF(CV7=0,"",IF(CV7="Total","",CV7))</f>
        <v>1</v>
      </c>
      <c r="CX46">
        <f>IF(CX7=0,"",IF(CX7="Total","",CX7))</f>
        <v>1</v>
      </c>
      <c r="CZ46">
        <f>IF(CZ7=0,"",IF(CZ7="Total","",CZ7))</f>
        <v>1</v>
      </c>
      <c r="DB46">
        <f>IF(DB7=0,"",IF(DB7="Total","",DB7))</f>
        <v>1</v>
      </c>
      <c r="DD46">
        <f>IF(DD7=0,"",IF(DD7="Total","",DD7))</f>
        <v>1</v>
      </c>
      <c r="DF46">
        <f>IF(DF7=0,"",IF(DF7="Total","",DF7))</f>
        <v>1</v>
      </c>
      <c r="DH46">
        <f>IF(DH7=0,"",IF(DH7="Total","",DH7))</f>
        <v>1</v>
      </c>
      <c r="DJ46">
        <f>IF(DJ7=0,"",IF(DJ7="Total","",DJ7))</f>
        <v>1</v>
      </c>
      <c r="DL46">
        <f>IF(DL7=0,"",IF(DL7="Total","",DL7))</f>
        <v>1</v>
      </c>
      <c r="DN46">
        <f>IF(DN7=0,"",IF(DN7="Total","",DN7))</f>
        <v>1</v>
      </c>
      <c r="DP46">
        <f>IF(DP7=0,"",IF(DP7="Total","",DP7))</f>
        <v>1</v>
      </c>
      <c r="DR46">
        <f>IF(DR7=0,"",IF(DR7="Total","",DR7))</f>
        <v>1</v>
      </c>
      <c r="DT46">
        <f>IF(DT7=0,"",IF(DT7="Total","",DT7))</f>
        <v>1</v>
      </c>
      <c r="DV46">
        <f>IF(DV7=0,"",IF(DV7="Total","",DV7))</f>
        <v>1</v>
      </c>
      <c r="DX46">
        <f>IF(DX7=0,"",IF(DX7="Total","",DX7))</f>
        <v>1</v>
      </c>
      <c r="DZ46">
        <f>IF(DZ7=0,"",IF(DZ7="Total","",DZ7))</f>
        <v>1</v>
      </c>
      <c r="EB46">
        <f>IF(EB7=0,"",IF(EB7="Total","",EB7))</f>
        <v>1</v>
      </c>
      <c r="ED46">
        <f>IF(ED7=0,"",IF(ED7="Total","",ED7))</f>
        <v>1</v>
      </c>
      <c r="EF46">
        <f>IF(EF7=0,"",IF(EF7="Total","",EF7))</f>
        <v>1</v>
      </c>
      <c r="EH46">
        <f>IF(EH7=0,"",IF(EH7="Total","",EH7))</f>
        <v>1</v>
      </c>
      <c r="EJ46">
        <f>IF(EJ7=0,"",IF(EJ7="Total","",EJ7))</f>
        <v>1</v>
      </c>
      <c r="EL46">
        <f>IF(EL7=0,"",IF(EL7="Total","",EL7))</f>
        <v>1</v>
      </c>
      <c r="EN46">
        <f>IF(EN7=0,"",IF(EN7="Total","",EN7))</f>
        <v>1</v>
      </c>
      <c r="EP46">
        <f>IF(EP7=0,"",IF(EP7="Total","",EP7))</f>
        <v>1</v>
      </c>
      <c r="ER46">
        <f>IF(ER7=0,"",IF(ER7="Total","",ER7))</f>
        <v>1</v>
      </c>
      <c r="ET46">
        <f>IF(ET7=0,"",IF(ET7="Total","",ET7))</f>
        <v>1</v>
      </c>
      <c r="EV46">
        <f>IF(EV7=0,"",IF(EV7="Total","",EV7))</f>
        <v>1</v>
      </c>
      <c r="EX46">
        <f>IF(EX7=0,"",IF(EX7="Total","",EX7))</f>
        <v>1</v>
      </c>
      <c r="EZ46">
        <f>IF(EZ7=0,"",IF(EZ7="Total","",EZ7))</f>
        <v>1</v>
      </c>
      <c r="FB46">
        <f>IF(FB7=0,"",IF(FB7="Total","",FB7))</f>
        <v>1</v>
      </c>
      <c r="FD46">
        <f>IF(FD7=0,"",IF(FD7="Total","",FD7))</f>
        <v>1</v>
      </c>
      <c r="FF46">
        <f>IF(FF7=0,"",IF(FF7="Total","",FF7))</f>
        <v>1</v>
      </c>
      <c r="FH46">
        <f>IF(FH7=0,"",IF(FH7="Total","",FH7))</f>
        <v>1</v>
      </c>
      <c r="FJ46">
        <f>IF(FJ7=0,"",IF(FJ7="Total","",FJ7))</f>
        <v>1</v>
      </c>
      <c r="FL46">
        <f>IF(FL7=0,"",IF(FL7="Total","",FL7))</f>
        <v>1</v>
      </c>
      <c r="FN46">
        <f>IF(FN7=0,"",IF(FN7="Total","",FN7))</f>
        <v>1</v>
      </c>
      <c r="FP46">
        <f>IF(FP7=0,"",IF(FP7="Total","",FP7))</f>
        <v>1</v>
      </c>
      <c r="FR46">
        <f>IF(FR7=0,"",IF(FR7="Total","",FR7))</f>
        <v>1</v>
      </c>
      <c r="FT46">
        <f>IF(FT7=0,"",IF(FT7="Total","",FT7))</f>
        <v>1</v>
      </c>
      <c r="FV46">
        <f>IF(FV7=0,"",IF(FV7="Total","",FV7))</f>
        <v>1</v>
      </c>
      <c r="FX46">
        <f>IF(FX7=0,"",IF(FX7="Total","",FX7))</f>
        <v>1</v>
      </c>
      <c r="FZ46">
        <f>IF(FZ7=0,"",IF(FZ7="Total","",FZ7))</f>
        <v>1</v>
      </c>
      <c r="GB46">
        <f>IF(GB7=0,"",IF(GB7="Total","",GB7))</f>
        <v>1</v>
      </c>
      <c r="GD46">
        <f>IF(GD7=0,"",IF(GD7="Total","",GD7))</f>
        <v>1</v>
      </c>
      <c r="GF46">
        <f>IF(GF7=0,"",IF(GF7="Total","",GF7))</f>
        <v>1</v>
      </c>
      <c r="GH46">
        <f>IF(GH7=0,"",IF(GH7="Total","",GH7))</f>
        <v>1</v>
      </c>
      <c r="GJ46">
        <f>IF(GJ7=0,"",IF(GJ7="Total","",GJ7))</f>
        <v>1</v>
      </c>
      <c r="GL46">
        <f>IF(GL7=0,"",IF(GL7="Total","",GL7))</f>
        <v>1</v>
      </c>
      <c r="GN46">
        <f>IF(GN7=0,"",IF(GN7="Total","",GN7))</f>
        <v>1</v>
      </c>
      <c r="GP46">
        <f>IF(GP7=0,"",IF(GP7="Total","",GP7))</f>
        <v>1</v>
      </c>
      <c r="GR46">
        <f>IF(GR7=0,"",IF(GR7="Total","",GR7))</f>
        <v>1</v>
      </c>
      <c r="GT46">
        <f>IF(GT7=0,"",IF(GT7="Total","",GT7))</f>
        <v>1</v>
      </c>
      <c r="GV46">
        <f>IF(GV7=0,"",IF(GV7="Total","",GV7))</f>
        <v>1</v>
      </c>
      <c r="GX46">
        <f>IF(GX7=0,"",IF(GX7="Total","",GX7))</f>
        <v>1</v>
      </c>
      <c r="GZ46">
        <f>IF(GZ7=0,"",IF(GZ7="Total","",GZ7))</f>
        <v>1</v>
      </c>
      <c r="HB46">
        <f>IF(HB7=0,"",IF(HB7="Total","",HB7))</f>
        <v>1</v>
      </c>
      <c r="HD46">
        <f>IF(HD7=0,"",IF(HD7="Total","",HD7))</f>
        <v>1</v>
      </c>
      <c r="HF46">
        <f>IF(HF7=0,"",IF(HF7="Total","",HF7))</f>
        <v>1</v>
      </c>
      <c r="HH46">
        <f>IF(HH7=0,"",IF(HH7="Total","",HH7))</f>
        <v>1</v>
      </c>
      <c r="HJ46">
        <f>IF(HJ7=0,"",IF(HJ7="Total","",HJ7))</f>
        <v>1</v>
      </c>
      <c r="HL46">
        <f>IF(HL7=0,"",IF(HL7="Total","",HL7))</f>
        <v>1</v>
      </c>
      <c r="HN46">
        <f>IF(HN7=0,"",IF(HN7="Total","",HN7))</f>
        <v>1</v>
      </c>
      <c r="HP46">
        <f>IF(HP7=0,"",IF(HP7="Total","",HP7))</f>
        <v>1</v>
      </c>
      <c r="HR46">
        <f>IF(HR7=0,"",IF(HR7="Total","",HR7))</f>
        <v>1</v>
      </c>
      <c r="HT46">
        <f>IF(HT7=0,"",IF(HT7="Total","",HT7))</f>
        <v>1</v>
      </c>
      <c r="HV46">
        <f>IF(HV7=0,"",IF(HV7="Total","",HV7))</f>
        <v>1</v>
      </c>
      <c r="HX46">
        <f>IF(HX7=0,"",IF(HX7="Total","",HX7))</f>
        <v>1</v>
      </c>
      <c r="HZ46">
        <f>IF(HZ7=0,"",IF(HZ7="Total","",HZ7))</f>
        <v>1</v>
      </c>
      <c r="IB46">
        <f>IF(IB7=0,"",IF(IB7="Total","",IB7))</f>
        <v>1</v>
      </c>
      <c r="ID46">
        <f>IF(ID7=0,"",IF(ID7="Total","",ID7))</f>
        <v>1</v>
      </c>
      <c r="IF46">
        <f>IF(IF7=0,"",IF(IF7="Total","",IF7))</f>
        <v>1</v>
      </c>
      <c r="IH46">
        <f>IF(IH7=0,"",IF(IH7="Total","",IH7))</f>
        <v>1</v>
      </c>
      <c r="IJ46">
        <f>IF(IJ7=0,"",IF(IJ7="Total","",IJ7))</f>
        <v>1</v>
      </c>
      <c r="IL46">
        <f>IF(IL7=0,"",IF(IL7="Total","",IL7))</f>
        <v>1</v>
      </c>
      <c r="IN46">
        <f>IF(IN7=0,"",IF(IN7="Total","",IN7))</f>
        <v>1</v>
      </c>
      <c r="IP46">
        <f>IF(IP7=0,"",IF(IP7="Total","",IP7))</f>
        <v>1</v>
      </c>
      <c r="IR46">
        <f>IF(IR7=0,"",IF(IR7="Total","",IR7))</f>
        <v>1</v>
      </c>
      <c r="IT46">
        <f>IF(IT7=0,"",IF(IT7="Total","",IT7))</f>
        <v>1</v>
      </c>
      <c r="IV46">
        <f>IF(IV7=0,"",IF(IV7="Total","",IV7))</f>
        <v>1</v>
      </c>
    </row>
    <row r="47" spans="1:256" ht="15">
      <c r="A47" t="s">
        <v>220</v>
      </c>
      <c r="B47">
        <f>IF(B46="","",RANK(B46,#REF!))</f>
        <v>31</v>
      </c>
      <c r="D47">
        <f>IF(D46="","",RANK(D46,#REF!))</f>
        <v>24</v>
      </c>
      <c r="F47">
        <f>IF(F46="","",RANK(F46,#REF!))</f>
        <v>25</v>
      </c>
      <c r="H47">
        <f>IF(H46="","",RANK(H46,#REF!))</f>
        <v>2</v>
      </c>
      <c r="J47">
        <f>IF(J46="","",RANK(J46,#REF!))</f>
        <v>19</v>
      </c>
      <c r="L47">
        <f>IF(L46="","",RANK(L46,#REF!))</f>
        <v>4</v>
      </c>
      <c r="N47">
        <f>IF(N46="","",RANK(N46,#REF!))</f>
        <v>5</v>
      </c>
      <c r="P47">
        <f>IF(P46="","",RANK(P46,#REF!))</f>
        <v>7</v>
      </c>
      <c r="R47">
        <f>IF(R46="","",RANK(R46,#REF!))</f>
        <v>8</v>
      </c>
      <c r="T47">
        <f>IF(T46="","",RANK(T46,#REF!))</f>
        <v>9</v>
      </c>
      <c r="V47">
        <f>IF(V46="","",RANK(V46,#REF!))</f>
        <v>23</v>
      </c>
      <c r="X47">
        <f>IF(X46="","",RANK(X46,#REF!))</f>
        <v>10</v>
      </c>
      <c r="Z47">
        <f>IF(Z46="","",RANK(Z46,#REF!))</f>
        <v>1</v>
      </c>
      <c r="AB47">
        <f>IF(AB46="","",RANK(AB46,#REF!))</f>
        <v>13</v>
      </c>
      <c r="AD47">
        <f>IF(AD46="","",RANK(AD46,#REF!))</f>
        <v>6</v>
      </c>
      <c r="AF47">
        <f>IF(AF46="","",RANK(AF46,#REF!))</f>
        <v>14</v>
      </c>
      <c r="AH47">
        <f>IF(AH46="","",RANK(AH46,#REF!))</f>
        <v>3</v>
      </c>
      <c r="AJ47">
        <f>IF(AJ46="","",RANK(AJ46,#REF!))</f>
        <v>11</v>
      </c>
      <c r="AL47">
        <f>IF(AL46="","",RANK(AL46,#REF!))</f>
        <v>12</v>
      </c>
      <c r="AN47">
        <f>IF(AN46="","",RANK(AN46,#REF!))</f>
        <v>16</v>
      </c>
      <c r="AP47">
        <f>IF(AP46="","",RANK(AP46,#REF!))</f>
        <v>20</v>
      </c>
      <c r="AR47">
        <f>IF(AR46="","",RANK(AR46,#REF!))</f>
        <v>32</v>
      </c>
      <c r="AT47">
        <f>IF(AT46="","",RANK(AT46,#REF!))</f>
        <v>33</v>
      </c>
      <c r="AV47">
        <f>IF(AV46="","",RANK(AV46,#REF!))</f>
        <v>28</v>
      </c>
      <c r="AX47">
        <f>IF(AX46="","",RANK(AX46,#REF!))</f>
        <v>29</v>
      </c>
      <c r="AZ47">
        <f>IF(AZ46="","",RANK(AZ46,#REF!))</f>
        <v>21</v>
      </c>
      <c r="BB47">
        <f>IF(BB46="","",RANK(BB46,#REF!))</f>
        <v>22</v>
      </c>
      <c r="BD47">
        <f>IF(BD46="","",RANK(BD46,#REF!))</f>
        <v>35</v>
      </c>
      <c r="BF47">
        <f>IF(BF46="","",RANK(BF46,#REF!))</f>
        <v>36</v>
      </c>
      <c r="BH47">
        <f>IF(BH46="","",RANK(BH46,#REF!))</f>
        <v>17</v>
      </c>
      <c r="BJ47">
        <f>IF(BJ46="","",RANK(BJ46,#REF!))</f>
        <v>30</v>
      </c>
      <c r="BL47">
        <f>IF(BL46="","",RANK(BL46,#REF!))</f>
        <v>26</v>
      </c>
      <c r="BN47">
        <f>IF(BN46="","",RANK(BN46,#REF!))</f>
        <v>34</v>
      </c>
      <c r="BP47">
        <f>IF(BP46="","",RANK(BP46,#REF!))</f>
        <v>27</v>
      </c>
      <c r="BR47">
        <f>IF(BR46="","",RANK(BR46,#REF!))</f>
        <v>37</v>
      </c>
      <c r="BT47">
        <f>IF(BT46="","",RANK(BT46,#REF!))</f>
        <v>18</v>
      </c>
      <c r="BV47">
        <f>IF(BV46="","",RANK(BV46,#REF!))</f>
        <v>15</v>
      </c>
      <c r="BX47">
        <f>IF(BX46="","",RANK(BX46,#REF!))</f>
        <v>38</v>
      </c>
      <c r="BZ47">
        <f>IF(BZ46="","",RANK(BZ46,#REF!))</f>
        <v>38</v>
      </c>
      <c r="CB47">
        <f>IF(CB46="","",RANK(CB46,#REF!))</f>
        <v>38</v>
      </c>
      <c r="CD47">
        <f>IF(CD46="","",RANK(CD46,#REF!))</f>
        <v>38</v>
      </c>
      <c r="CF47">
        <f>IF(CF46="","",RANK(CF46,#REF!))</f>
        <v>38</v>
      </c>
      <c r="CH47">
        <f>IF(CH46="","",RANK(CH46,#REF!))</f>
        <v>38</v>
      </c>
      <c r="CJ47">
        <f>IF(CJ46="","",RANK(CJ46,#REF!))</f>
        <v>38</v>
      </c>
      <c r="CL47">
        <f>IF(CL46="","",RANK(CL46,#REF!))</f>
        <v>38</v>
      </c>
      <c r="CN47">
        <f>IF(CN46="","",RANK(CN46,#REF!))</f>
        <v>38</v>
      </c>
      <c r="CP47">
        <f>IF(CP46="","",RANK(CP46,#REF!))</f>
        <v>38</v>
      </c>
      <c r="CR47">
        <f>IF(CR46="","",RANK(CR46,#REF!))</f>
        <v>38</v>
      </c>
      <c r="CT47">
        <f>IF(CT46="","",RANK(CT46,#REF!))</f>
        <v>38</v>
      </c>
      <c r="CV47">
        <f>IF(CV46="","",RANK(CV46,#REF!))</f>
        <v>38</v>
      </c>
      <c r="CX47">
        <f>IF(CX46="","",RANK(CX46,#REF!))</f>
        <v>38</v>
      </c>
      <c r="CZ47">
        <f>IF(CZ46="","",RANK(CZ46,#REF!))</f>
        <v>38</v>
      </c>
      <c r="DB47">
        <f>IF(DB46="","",RANK(DB46,#REF!))</f>
        <v>38</v>
      </c>
      <c r="DD47">
        <f>IF(DD46="","",RANK(DD46,#REF!))</f>
        <v>38</v>
      </c>
      <c r="DF47">
        <f>IF(DF46="","",RANK(DF46,#REF!))</f>
        <v>38</v>
      </c>
      <c r="DH47">
        <f>IF(DH46="","",RANK(DH46,#REF!))</f>
        <v>38</v>
      </c>
      <c r="DJ47">
        <f>IF(DJ46="","",RANK(DJ46,#REF!))</f>
        <v>38</v>
      </c>
      <c r="DL47">
        <f>IF(DL46="","",RANK(DL46,#REF!))</f>
        <v>38</v>
      </c>
      <c r="DN47">
        <f>IF(DN46="","",RANK(DN46,#REF!))</f>
        <v>38</v>
      </c>
      <c r="DP47">
        <f>IF(DP46="","",RANK(DP46,#REF!))</f>
        <v>38</v>
      </c>
      <c r="DR47">
        <f>IF(DR46="","",RANK(DR46,#REF!))</f>
        <v>38</v>
      </c>
      <c r="DT47">
        <f>IF(DT46="","",RANK(DT46,#REF!))</f>
        <v>38</v>
      </c>
      <c r="DV47">
        <f>IF(DV46="","",RANK(DV46,#REF!))</f>
        <v>38</v>
      </c>
      <c r="DX47">
        <f>IF(DX46="","",RANK(DX46,#REF!))</f>
        <v>38</v>
      </c>
      <c r="DZ47">
        <f>IF(DZ46="","",RANK(DZ46,#REF!))</f>
        <v>38</v>
      </c>
      <c r="EB47">
        <f>IF(EB46="","",RANK(EB46,#REF!))</f>
        <v>38</v>
      </c>
      <c r="ED47">
        <f>IF(ED46="","",RANK(ED46,#REF!))</f>
        <v>38</v>
      </c>
      <c r="EF47">
        <f>IF(EF46="","",RANK(EF46,#REF!))</f>
        <v>38</v>
      </c>
      <c r="EH47">
        <f>IF(EH46="","",RANK(EH46,#REF!))</f>
        <v>38</v>
      </c>
      <c r="EJ47">
        <f>IF(EJ46="","",RANK(EJ46,#REF!))</f>
        <v>38</v>
      </c>
      <c r="EL47">
        <f>IF(EL46="","",RANK(EL46,#REF!))</f>
        <v>38</v>
      </c>
      <c r="EN47">
        <f>IF(EN46="","",RANK(EN46,#REF!))</f>
        <v>38</v>
      </c>
      <c r="EP47">
        <f>IF(EP46="","",RANK(EP46,#REF!))</f>
        <v>38</v>
      </c>
      <c r="ER47">
        <f>IF(ER46="","",RANK(ER46,#REF!))</f>
        <v>38</v>
      </c>
      <c r="ET47">
        <f>IF(ET46="","",RANK(ET46,#REF!))</f>
        <v>38</v>
      </c>
      <c r="EV47">
        <f>IF(EV46="","",RANK(EV46,#REF!))</f>
        <v>38</v>
      </c>
      <c r="EX47">
        <f>IF(EX46="","",RANK(EX46,#REF!))</f>
        <v>38</v>
      </c>
      <c r="EZ47">
        <f>IF(EZ46="","",RANK(EZ46,#REF!))</f>
        <v>38</v>
      </c>
      <c r="FB47">
        <f>IF(FB46="","",RANK(FB46,#REF!))</f>
        <v>38</v>
      </c>
      <c r="FD47">
        <f>IF(FD46="","",RANK(FD46,#REF!))</f>
        <v>38</v>
      </c>
      <c r="FF47">
        <f>IF(FF46="","",RANK(FF46,#REF!))</f>
        <v>38</v>
      </c>
      <c r="FH47">
        <f>IF(FH46="","",RANK(FH46,#REF!))</f>
        <v>38</v>
      </c>
      <c r="FJ47">
        <f>IF(FJ46="","",RANK(FJ46,#REF!))</f>
        <v>38</v>
      </c>
      <c r="FL47">
        <f>IF(FL46="","",RANK(FL46,#REF!))</f>
        <v>38</v>
      </c>
      <c r="FN47">
        <f>IF(FN46="","",RANK(FN46,#REF!))</f>
        <v>38</v>
      </c>
      <c r="FP47">
        <f>IF(FP46="","",RANK(FP46,#REF!))</f>
        <v>38</v>
      </c>
      <c r="FR47">
        <f>IF(FR46="","",RANK(FR46,#REF!))</f>
        <v>38</v>
      </c>
      <c r="FT47">
        <f>IF(FT46="","",RANK(FT46,#REF!))</f>
        <v>38</v>
      </c>
      <c r="FV47">
        <f>IF(FV46="","",RANK(FV46,#REF!))</f>
        <v>38</v>
      </c>
      <c r="FX47">
        <f>IF(FX46="","",RANK(FX46,#REF!))</f>
        <v>38</v>
      </c>
      <c r="FZ47">
        <f>IF(FZ46="","",RANK(FZ46,#REF!))</f>
        <v>38</v>
      </c>
      <c r="GB47">
        <f>IF(GB46="","",RANK(GB46,#REF!))</f>
        <v>38</v>
      </c>
      <c r="GD47">
        <f>IF(GD46="","",RANK(GD46,#REF!))</f>
        <v>38</v>
      </c>
      <c r="GF47">
        <f>IF(GF46="","",RANK(GF46,#REF!))</f>
        <v>38</v>
      </c>
      <c r="GH47">
        <f>IF(GH46="","",RANK(GH46,#REF!))</f>
        <v>38</v>
      </c>
      <c r="GJ47">
        <f>IF(GJ46="","",RANK(GJ46,#REF!))</f>
        <v>38</v>
      </c>
      <c r="GL47">
        <f>IF(GL46="","",RANK(GL46,#REF!))</f>
        <v>38</v>
      </c>
      <c r="GN47">
        <f>IF(GN46="","",RANK(GN46,#REF!))</f>
        <v>38</v>
      </c>
      <c r="GP47">
        <f>IF(GP46="","",RANK(GP46,#REF!))</f>
        <v>38</v>
      </c>
      <c r="GR47">
        <f>IF(GR46="","",RANK(GR46,#REF!))</f>
        <v>38</v>
      </c>
      <c r="GT47">
        <f>IF(GT46="","",RANK(GT46,#REF!))</f>
        <v>38</v>
      </c>
      <c r="GV47">
        <f>IF(GV46="","",RANK(GV46,#REF!))</f>
        <v>38</v>
      </c>
      <c r="GX47">
        <f>IF(GX46="","",RANK(GX46,#REF!))</f>
        <v>38</v>
      </c>
      <c r="GZ47">
        <f>IF(GZ46="","",RANK(GZ46,#REF!))</f>
        <v>38</v>
      </c>
      <c r="HB47">
        <f>IF(HB46="","",RANK(HB46,#REF!))</f>
        <v>38</v>
      </c>
      <c r="HD47">
        <f>IF(HD46="","",RANK(HD46,#REF!))</f>
        <v>38</v>
      </c>
      <c r="HF47">
        <f>IF(HF46="","",RANK(HF46,#REF!))</f>
        <v>38</v>
      </c>
      <c r="HH47">
        <f>IF(HH46="","",RANK(HH46,#REF!))</f>
        <v>38</v>
      </c>
      <c r="HJ47">
        <f>IF(HJ46="","",RANK(HJ46,#REF!))</f>
        <v>38</v>
      </c>
      <c r="HL47">
        <f>IF(HL46="","",RANK(HL46,#REF!))</f>
        <v>38</v>
      </c>
      <c r="HN47">
        <f>IF(HN46="","",RANK(HN46,#REF!))</f>
        <v>38</v>
      </c>
      <c r="HP47">
        <f>IF(HP46="","",RANK(HP46,#REF!))</f>
        <v>38</v>
      </c>
      <c r="HR47">
        <f>IF(HR46="","",RANK(HR46,#REF!))</f>
        <v>38</v>
      </c>
      <c r="HT47">
        <f>IF(HT46="","",RANK(HT46,#REF!))</f>
        <v>38</v>
      </c>
      <c r="HV47">
        <f>IF(HV46="","",RANK(HV46,#REF!))</f>
        <v>38</v>
      </c>
      <c r="HX47">
        <f>IF(HX46="","",RANK(HX46,#REF!))</f>
        <v>38</v>
      </c>
      <c r="HZ47">
        <f>IF(HZ46="","",RANK(HZ46,#REF!))</f>
        <v>38</v>
      </c>
      <c r="IB47">
        <f>IF(IB46="","",RANK(IB46,#REF!))</f>
        <v>38</v>
      </c>
      <c r="ID47">
        <f>IF(ID46="","",RANK(ID46,#REF!))</f>
        <v>38</v>
      </c>
      <c r="IF47">
        <f>IF(IF46="","",RANK(IF46,#REF!))</f>
        <v>38</v>
      </c>
      <c r="IH47">
        <f>IF(IH46="","",RANK(IH46,#REF!))</f>
        <v>38</v>
      </c>
      <c r="IJ47">
        <f>IF(IJ46="","",RANK(IJ46,#REF!))</f>
        <v>38</v>
      </c>
      <c r="IL47">
        <f>IF(IL46="","",RANK(IL46,#REF!))</f>
        <v>38</v>
      </c>
      <c r="IN47">
        <f>IF(IN46="","",RANK(IN46,#REF!))</f>
        <v>38</v>
      </c>
      <c r="IP47">
        <f>IF(IP46="","",RANK(IP46,#REF!))</f>
        <v>38</v>
      </c>
      <c r="IR47">
        <f>IF(IR46="","",RANK(IR46,#REF!))</f>
        <v>38</v>
      </c>
      <c r="IT47">
        <f>IF(IT46="","",RANK(IT46,#REF!))</f>
        <v>38</v>
      </c>
      <c r="IV47">
        <f>IF(IV46="","",RANK(IV46,#REF!))</f>
        <v>38</v>
      </c>
    </row>
  </sheetData>
  <sheetProtection/>
  <mergeCells count="255">
    <mergeCell ref="A5:B5"/>
    <mergeCell ref="A6:B6"/>
    <mergeCell ref="C5:D5"/>
    <mergeCell ref="C6:D6"/>
    <mergeCell ref="E5:F5"/>
    <mergeCell ref="S5:T5"/>
    <mergeCell ref="U5:V5"/>
    <mergeCell ref="W5:X5"/>
    <mergeCell ref="Y5:Z5"/>
    <mergeCell ref="U6:V6"/>
    <mergeCell ref="W6:X6"/>
    <mergeCell ref="Y6:Z6"/>
    <mergeCell ref="AA5:AB5"/>
    <mergeCell ref="AC5:AD5"/>
    <mergeCell ref="G5:H5"/>
    <mergeCell ref="I5:J5"/>
    <mergeCell ref="K5:L5"/>
    <mergeCell ref="M5:N5"/>
    <mergeCell ref="O5:P5"/>
    <mergeCell ref="Q5:R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AA6:AB6"/>
    <mergeCell ref="AC6:AD6"/>
    <mergeCell ref="AE6:AF6"/>
    <mergeCell ref="BO5:BP5"/>
    <mergeCell ref="BQ5:BR5"/>
    <mergeCell ref="E6:F6"/>
    <mergeCell ref="G6:H6"/>
    <mergeCell ref="I6:J6"/>
    <mergeCell ref="K6:L6"/>
    <mergeCell ref="M6:N6"/>
    <mergeCell ref="O6:P6"/>
    <mergeCell ref="Q6:R6"/>
    <mergeCell ref="S6:T6"/>
    <mergeCell ref="BC5:BD5"/>
    <mergeCell ref="BE5:BF5"/>
    <mergeCell ref="BG5:BH5"/>
    <mergeCell ref="BI5:BJ5"/>
    <mergeCell ref="BK5:BL5"/>
    <mergeCell ref="BM5:BN5"/>
    <mergeCell ref="AQ5:AR5"/>
    <mergeCell ref="AS5:AT5"/>
    <mergeCell ref="AS6:AT6"/>
    <mergeCell ref="AU6:AV6"/>
    <mergeCell ref="AW6:AX6"/>
    <mergeCell ref="AY6:AZ6"/>
    <mergeCell ref="BA6:BB6"/>
    <mergeCell ref="BC6:BD6"/>
    <mergeCell ref="AG6:AH6"/>
    <mergeCell ref="AI6:AJ6"/>
    <mergeCell ref="AK6:AL6"/>
    <mergeCell ref="AM6:AN6"/>
    <mergeCell ref="AO6:AP6"/>
    <mergeCell ref="AQ6:AR6"/>
    <mergeCell ref="BQ6:BR6"/>
    <mergeCell ref="BS5:BT5"/>
    <mergeCell ref="BU5:BV5"/>
    <mergeCell ref="BW5:BX5"/>
    <mergeCell ref="BY5:BZ5"/>
    <mergeCell ref="CA5:CB5"/>
    <mergeCell ref="BE6:BF6"/>
    <mergeCell ref="BG6:BH6"/>
    <mergeCell ref="BI6:BJ6"/>
    <mergeCell ref="BK6:BL6"/>
    <mergeCell ref="BM6:BN6"/>
    <mergeCell ref="BO6:BP6"/>
    <mergeCell ref="CO5:CP5"/>
    <mergeCell ref="CQ5:CR5"/>
    <mergeCell ref="CS5:CT5"/>
    <mergeCell ref="CU5:CV5"/>
    <mergeCell ref="CW5:CX5"/>
    <mergeCell ref="CY5:CZ5"/>
    <mergeCell ref="CC5:CD5"/>
    <mergeCell ref="CE5:CF5"/>
    <mergeCell ref="CG5:CH5"/>
    <mergeCell ref="CI5:CJ5"/>
    <mergeCell ref="CK5:CL5"/>
    <mergeCell ref="CM5:CN5"/>
    <mergeCell ref="DM5:DN5"/>
    <mergeCell ref="DO5:DP5"/>
    <mergeCell ref="DQ5:DR5"/>
    <mergeCell ref="DS5:DT5"/>
    <mergeCell ref="DU5:DV5"/>
    <mergeCell ref="DW5:DX5"/>
    <mergeCell ref="DA5:DB5"/>
    <mergeCell ref="DC5:DD5"/>
    <mergeCell ref="DE5:DF5"/>
    <mergeCell ref="DG5:DH5"/>
    <mergeCell ref="DI5:DJ5"/>
    <mergeCell ref="DK5:DL5"/>
    <mergeCell ref="EK5:EL5"/>
    <mergeCell ref="EM5:EN5"/>
    <mergeCell ref="EO5:EP5"/>
    <mergeCell ref="EQ5:ER5"/>
    <mergeCell ref="ES5:ET5"/>
    <mergeCell ref="EU5:EV5"/>
    <mergeCell ref="DY5:DZ5"/>
    <mergeCell ref="EA5:EB5"/>
    <mergeCell ref="EC5:ED5"/>
    <mergeCell ref="EE5:EF5"/>
    <mergeCell ref="EG5:EH5"/>
    <mergeCell ref="EI5:EJ5"/>
    <mergeCell ref="FM5:FN5"/>
    <mergeCell ref="FO5:FP5"/>
    <mergeCell ref="FQ5:FR5"/>
    <mergeCell ref="FS5:FT5"/>
    <mergeCell ref="EW5:EX5"/>
    <mergeCell ref="EY5:EZ5"/>
    <mergeCell ref="FA5:FB5"/>
    <mergeCell ref="FC5:FD5"/>
    <mergeCell ref="FE5:FF5"/>
    <mergeCell ref="FG5:FH5"/>
    <mergeCell ref="GS5:GT5"/>
    <mergeCell ref="GU5:GV5"/>
    <mergeCell ref="GW5:GX5"/>
    <mergeCell ref="BS6:BT6"/>
    <mergeCell ref="BU6:BV6"/>
    <mergeCell ref="BY6:BZ6"/>
    <mergeCell ref="CA6:CB6"/>
    <mergeCell ref="CC6:CD6"/>
    <mergeCell ref="CE6:CF6"/>
    <mergeCell ref="GG5:GH5"/>
    <mergeCell ref="GI5:GJ5"/>
    <mergeCell ref="GK5:GL5"/>
    <mergeCell ref="GM5:GN5"/>
    <mergeCell ref="GO5:GP5"/>
    <mergeCell ref="GQ5:GR5"/>
    <mergeCell ref="FU5:FV5"/>
    <mergeCell ref="FW5:FX5"/>
    <mergeCell ref="FY5:FZ5"/>
    <mergeCell ref="GA5:GB5"/>
    <mergeCell ref="GC5:GD5"/>
    <mergeCell ref="GE5:GF5"/>
    <mergeCell ref="FI5:FJ5"/>
    <mergeCell ref="FK5:FL5"/>
    <mergeCell ref="CS6:CT6"/>
    <mergeCell ref="CU6:CV6"/>
    <mergeCell ref="CW6:CX6"/>
    <mergeCell ref="CY6:CZ6"/>
    <mergeCell ref="DA6:DB6"/>
    <mergeCell ref="DC6:DD6"/>
    <mergeCell ref="CG6:CH6"/>
    <mergeCell ref="CI6:CJ6"/>
    <mergeCell ref="CK6:CL6"/>
    <mergeCell ref="CM6:CN6"/>
    <mergeCell ref="CO6:CP6"/>
    <mergeCell ref="CQ6:CR6"/>
    <mergeCell ref="DQ6:DR6"/>
    <mergeCell ref="DS6:DT6"/>
    <mergeCell ref="DU6:DV6"/>
    <mergeCell ref="DW6:DX6"/>
    <mergeCell ref="DY6:DZ6"/>
    <mergeCell ref="EA6:EB6"/>
    <mergeCell ref="DE6:DF6"/>
    <mergeCell ref="DG6:DH6"/>
    <mergeCell ref="DI6:DJ6"/>
    <mergeCell ref="DK6:DL6"/>
    <mergeCell ref="DM6:DN6"/>
    <mergeCell ref="DO6:DP6"/>
    <mergeCell ref="EO6:EP6"/>
    <mergeCell ref="EQ6:ER6"/>
    <mergeCell ref="ES6:ET6"/>
    <mergeCell ref="EU6:EV6"/>
    <mergeCell ref="EW6:EX6"/>
    <mergeCell ref="EY6:EZ6"/>
    <mergeCell ref="EC6:ED6"/>
    <mergeCell ref="EE6:EF6"/>
    <mergeCell ref="EG6:EH6"/>
    <mergeCell ref="EI6:EJ6"/>
    <mergeCell ref="EK6:EL6"/>
    <mergeCell ref="EM6:EN6"/>
    <mergeCell ref="FM6:FN6"/>
    <mergeCell ref="FO6:FP6"/>
    <mergeCell ref="FQ6:FR6"/>
    <mergeCell ref="FS6:FT6"/>
    <mergeCell ref="FU6:FV6"/>
    <mergeCell ref="FW6:FX6"/>
    <mergeCell ref="FA6:FB6"/>
    <mergeCell ref="FC6:FD6"/>
    <mergeCell ref="FE6:FF6"/>
    <mergeCell ref="FG6:FH6"/>
    <mergeCell ref="FI6:FJ6"/>
    <mergeCell ref="FK6:FL6"/>
    <mergeCell ref="GK6:GL6"/>
    <mergeCell ref="GM6:GN6"/>
    <mergeCell ref="GO6:GP6"/>
    <mergeCell ref="GQ6:GR6"/>
    <mergeCell ref="GS6:GT6"/>
    <mergeCell ref="GU6:GV6"/>
    <mergeCell ref="FY6:FZ6"/>
    <mergeCell ref="GA6:GB6"/>
    <mergeCell ref="GC6:GD6"/>
    <mergeCell ref="GE6:GF6"/>
    <mergeCell ref="GG6:GH6"/>
    <mergeCell ref="GI6:GJ6"/>
    <mergeCell ref="HE5:HF5"/>
    <mergeCell ref="HG5:HH5"/>
    <mergeCell ref="HI5:HJ5"/>
    <mergeCell ref="HK5:HL5"/>
    <mergeCell ref="HM5:HN5"/>
    <mergeCell ref="HO5:HP5"/>
    <mergeCell ref="GW6:GX6"/>
    <mergeCell ref="GY5:GZ5"/>
    <mergeCell ref="HA5:HB5"/>
    <mergeCell ref="HC5:HD5"/>
    <mergeCell ref="IC5:ID5"/>
    <mergeCell ref="IE5:IF5"/>
    <mergeCell ref="IG5:IH5"/>
    <mergeCell ref="II5:IJ5"/>
    <mergeCell ref="IK5:IL5"/>
    <mergeCell ref="IM5:IN5"/>
    <mergeCell ref="HQ5:HR5"/>
    <mergeCell ref="HS5:HT5"/>
    <mergeCell ref="HU5:HV5"/>
    <mergeCell ref="HW5:HX5"/>
    <mergeCell ref="HY5:HZ5"/>
    <mergeCell ref="IA5:IB5"/>
    <mergeCell ref="IO5:IP5"/>
    <mergeCell ref="IQ5:IR5"/>
    <mergeCell ref="IS5:IT5"/>
    <mergeCell ref="IU5:IV5"/>
    <mergeCell ref="HQ6:HR6"/>
    <mergeCell ref="HS6:HT6"/>
    <mergeCell ref="HU6:HV6"/>
    <mergeCell ref="HW6:HX6"/>
    <mergeCell ref="HY6:HZ6"/>
    <mergeCell ref="IA6:IB6"/>
    <mergeCell ref="GY6:GZ6"/>
    <mergeCell ref="HA6:HB6"/>
    <mergeCell ref="HC6:HD6"/>
    <mergeCell ref="HE6:HF6"/>
    <mergeCell ref="HG6:HH6"/>
    <mergeCell ref="HI6:HJ6"/>
    <mergeCell ref="HK6:HL6"/>
    <mergeCell ref="HM6:HN6"/>
    <mergeCell ref="HO6:HP6"/>
    <mergeCell ref="IO6:IP6"/>
    <mergeCell ref="IQ6:IR6"/>
    <mergeCell ref="IS6:IT6"/>
    <mergeCell ref="IU6:IV6"/>
    <mergeCell ref="IC6:ID6"/>
    <mergeCell ref="IE6:IF6"/>
    <mergeCell ref="IG6:IH6"/>
    <mergeCell ref="II6:IJ6"/>
    <mergeCell ref="IK6:IL6"/>
    <mergeCell ref="IM6:IN6"/>
  </mergeCells>
  <conditionalFormatting sqref="B12:B44 D12:D44 F12:F44 H12:H44 J12:J44 L12:L44 N12:N44 P12:P44 R12:R44 T12:T44 V12:V44 X12:X44 Z12:Z44 AB12:AB44 AD12:AD44 AF12:AF44 AH12:AH44 AJ12:AJ44 AL12:AL44 AN12:AN44 AP12:AP44 AR12:AR44 AT12:AT44 AV12:AV44 AX12:AX44 AZ12:AZ44 BB12:BB44 BD12:BD44 BF12:BF44 BH12:BH44 BJ12:BJ44 BL12:BL44 BN12:BN44 BP12:BP44 BR12:BR44 BT12:BT44 BV12:BV44 BX12:BX44 BZ12:BZ44 CB12:CB44 CD12:CD44 CF12:CF44 CH12:CH44 CJ12:CJ44 CL12:CL44 CN12:CN44 CP12:CP44 CR12:CR44 CT12:CT44 CV12:CV44 CX12:CX44 CZ12:CZ44 DB12:DB44 DD12:DD44 DF12:DF44 DH12:DH44 DJ12:DJ44 DL12:DL44 DN12:DN44 DP12:DP44 DR12:DR44 DT12:DT44 DV12:DV44 DX12:DX44 DZ12:DZ44 EB12:EB44 ED12:ED44 EF12:EF44 EH12:EH44 EJ12:EJ44 EL12:EL44 EN12:EN44 EP12:EP44 ER12:ER44 ET12:ET44 EV12:EV44 EX12:EX44 EZ12:EZ44 FB12:FB44 FD12:FD44 FF12:FF44 FH12:FH44 FJ12:FJ44 FL12:FL44 FN12:FN44 FP12:FP44 FR12:FR44 FT12:FT44 FV12:FV44 FX12:FX44 FZ12:FZ44 GB12:GB44 GD12:GD44 GF12:GF44 GH12:GH44 GJ12:GJ44 GL12:GL44 GN12:GN44 GP12:GP44 GR12:GR44 GT12:GT44 GV12:GV44 GX12:GX44 GZ12:GZ44 HB12:HB44 HD12:HD44 HF12:HF44 HH12:HH44 HJ12:HJ44 HL12:HL44 HN12:HN44 HP12:HP44 HR12:HR44 HT12:HT44 HV12:HV44 HX12:HX44 HZ12:HZ44 IB12:IB44 ID12:ID44 IF12:IF44 IH12:IH44 IJ12:IJ44 IL12:IL44 IN12:IN44 IP12:IP44 IR12:IR44 IT12:IT44 IV12:IV44">
    <cfRule type="cellIs" priority="4" dxfId="3" operator="lessThan">
      <formula>0</formula>
    </cfRule>
  </conditionalFormatting>
  <conditionalFormatting sqref="B12:B44 D12:D44 F12:F44 H12:H44 J12:J44 L12:L44 N12:N44 P12:P44 R12:R44 T12:T44 V12:V44 X12:X44 Z12:Z44 AB12:AB44 AD12:AD44 AF12:AF44 AH12:AH44 AJ12:AJ44 AL12:AL44 AN12:AN44 AP12:AP44 AR12:AR44 AT12:AT44 AV12:AV44 AX12:AX44 AZ12:AZ44 BB12:BB44 BD12:BD44 BF12:BF44 BH12:BH44 BJ12:BJ44 BL12:BL44 BN12:BN44 BP12:BP44 BR12:BR44 BT12:BT44 BV12:BV44 BX12:BX44 BZ12:BZ44 CB12:CB44 CD12:CD44 CF12:CF44 CH12:CH44 CJ12:CJ44 CL12:CL44 CN12:CN44 CP12:CP44 CR12:CR44 CT12:CT44 CV12:CV44 CX12:CX44 CZ12:CZ44 DB12:DB44 DD12:DD44 DF12:DF44 DH12:DH44 DJ12:DJ44 DL12:DL44 DN12:DN44 DP12:DP44 DR12:DR44 DT12:DT44 DV12:DV44 DX12:DX44 DZ12:DZ44 EB12:EB44 ED12:ED44 EF12:EF44 EH12:EH44 EJ12:EJ44 EL12:EL44 EN12:EN44 EP12:EP44 ER12:ER44 ET12:ET44 EV12:EV44 EX12:EX44 EZ12:EZ44 FB12:FB44 FD12:FD44 FF12:FF44 FH12:FH44 FJ12:FJ44 FL12:FL44 FN12:FN44 FP12:FP44 FR12:FR44 FT12:FT44 FV12:FV44 FX12:FX44 FZ12:FZ44 GB12:GB44 GD12:GD44 GF12:GF44 GH12:GH44 GJ12:GJ44 GL12:GL44 GN12:GN44 GP12:GP44 GR12:GR44 GT12:GT44 GV12:GV44 GX12:GX44 GZ12:GZ44 HB12:HB44 HD12:HD44 HF12:HF44 HH12:HH44 HJ12:HJ44 HL12:HL44 HN12:HN44 HP12:HP44 HR12:HR44 HT12:HT44 HV12:HV44 HX12:HX44 HZ12:HZ44 IB12:IB44 ID12:ID44 IF12:IF44 IH12:IH44 IJ12:IJ44 IL12:IL44 IN12:IN44 IP12:IP44 IR12:IR44 IT12:IT44 IV12:IV44">
    <cfRule type="cellIs" priority="1" dxfId="1" operator="equal">
      <formula>""""""</formula>
    </cfRule>
    <cfRule type="cellIs" priority="2" dxfId="4" operator="greater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6">
      <selection activeCell="D53" sqref="D53"/>
    </sheetView>
  </sheetViews>
  <sheetFormatPr defaultColWidth="11.421875" defaultRowHeight="15"/>
  <cols>
    <col min="1" max="2" width="13.140625" style="0" bestFit="1" customWidth="1"/>
  </cols>
  <sheetData>
    <row r="1" spans="1:3" ht="15">
      <c r="A1" t="s">
        <v>46</v>
      </c>
      <c r="B1" t="s">
        <v>47</v>
      </c>
      <c r="C1" t="s">
        <v>48</v>
      </c>
    </row>
    <row r="2" spans="1:9" ht="15">
      <c r="A2" s="3">
        <v>31</v>
      </c>
      <c r="B2" s="1" t="s">
        <v>31</v>
      </c>
      <c r="C2" s="1">
        <v>20</v>
      </c>
      <c r="I2" t="s">
        <v>18</v>
      </c>
    </row>
    <row r="3" spans="1:9" ht="15">
      <c r="A3" s="3">
        <v>32</v>
      </c>
      <c r="B3" s="1" t="s">
        <v>43</v>
      </c>
      <c r="C3" s="1">
        <v>10</v>
      </c>
      <c r="I3" t="s">
        <v>19</v>
      </c>
    </row>
    <row r="4" spans="1:3" ht="15">
      <c r="A4" s="4">
        <v>33</v>
      </c>
      <c r="B4" s="2" t="s">
        <v>7</v>
      </c>
      <c r="C4" s="2">
        <v>-10</v>
      </c>
    </row>
    <row r="5" spans="1:3" ht="15">
      <c r="A5" s="4">
        <v>34</v>
      </c>
      <c r="B5" s="2" t="s">
        <v>8</v>
      </c>
      <c r="C5" s="2">
        <v>-10</v>
      </c>
    </row>
    <row r="6" spans="1:3" ht="15">
      <c r="A6" s="3">
        <v>35</v>
      </c>
      <c r="B6" s="1" t="s">
        <v>42</v>
      </c>
      <c r="C6" s="1">
        <v>10</v>
      </c>
    </row>
    <row r="7" spans="1:3" ht="15">
      <c r="A7" s="3">
        <v>36</v>
      </c>
      <c r="B7" s="1" t="s">
        <v>35</v>
      </c>
      <c r="C7" s="1">
        <v>20</v>
      </c>
    </row>
    <row r="8" spans="1:3" ht="15">
      <c r="A8" s="3">
        <v>37</v>
      </c>
      <c r="B8" s="1" t="s">
        <v>30</v>
      </c>
      <c r="C8" s="1">
        <v>10</v>
      </c>
    </row>
    <row r="9" spans="1:3" ht="15">
      <c r="A9" s="3">
        <v>38</v>
      </c>
      <c r="B9" s="1" t="s">
        <v>26</v>
      </c>
      <c r="C9" s="1">
        <v>10</v>
      </c>
    </row>
    <row r="10" spans="1:3" ht="15">
      <c r="A10" s="3">
        <v>39</v>
      </c>
      <c r="B10" s="1" t="s">
        <v>24</v>
      </c>
      <c r="C10" s="1">
        <v>10</v>
      </c>
    </row>
    <row r="11" spans="1:3" ht="15">
      <c r="A11" s="3">
        <v>40</v>
      </c>
      <c r="B11" s="1" t="s">
        <v>22</v>
      </c>
      <c r="C11" s="1">
        <v>20</v>
      </c>
    </row>
    <row r="12" spans="1:3" ht="15">
      <c r="A12" s="4">
        <v>41</v>
      </c>
      <c r="B12" s="2" t="s">
        <v>9</v>
      </c>
      <c r="C12" s="2">
        <v>-10</v>
      </c>
    </row>
    <row r="13" spans="1:3" ht="15">
      <c r="A13" s="3">
        <v>42</v>
      </c>
      <c r="B13" s="1" t="s">
        <v>33</v>
      </c>
      <c r="C13" s="1">
        <v>20</v>
      </c>
    </row>
    <row r="14" spans="1:3" ht="15">
      <c r="A14" s="3">
        <v>43</v>
      </c>
      <c r="B14" s="1" t="s">
        <v>41</v>
      </c>
      <c r="C14" s="1">
        <v>10</v>
      </c>
    </row>
    <row r="15" spans="1:3" ht="15">
      <c r="A15" s="4">
        <v>44</v>
      </c>
      <c r="B15" s="2" t="s">
        <v>0</v>
      </c>
      <c r="C15" s="2">
        <v>-20</v>
      </c>
    </row>
    <row r="16" spans="1:3" ht="15">
      <c r="A16" s="3">
        <v>45</v>
      </c>
      <c r="B16" s="1" t="s">
        <v>25</v>
      </c>
      <c r="C16" s="1">
        <v>10</v>
      </c>
    </row>
    <row r="17" spans="1:3" ht="15">
      <c r="A17" s="4">
        <v>46</v>
      </c>
      <c r="B17" s="2" t="s">
        <v>1</v>
      </c>
      <c r="C17" s="2">
        <v>-20</v>
      </c>
    </row>
    <row r="18" spans="1:3" ht="15">
      <c r="A18" s="3">
        <v>47</v>
      </c>
      <c r="B18" s="1" t="s">
        <v>38</v>
      </c>
      <c r="C18" s="1">
        <v>20</v>
      </c>
    </row>
    <row r="19" spans="1:3" ht="15">
      <c r="A19" s="4">
        <v>48</v>
      </c>
      <c r="B19" s="2" t="s">
        <v>10</v>
      </c>
      <c r="C19" s="2">
        <v>-10</v>
      </c>
    </row>
    <row r="20" spans="1:3" ht="15">
      <c r="A20" s="3">
        <v>49</v>
      </c>
      <c r="B20" s="1" t="s">
        <v>34</v>
      </c>
      <c r="C20" s="1">
        <v>20</v>
      </c>
    </row>
    <row r="21" spans="1:3" ht="15">
      <c r="A21" s="3">
        <v>50</v>
      </c>
      <c r="B21" s="1" t="s">
        <v>44</v>
      </c>
      <c r="C21" s="1">
        <v>20</v>
      </c>
    </row>
    <row r="22" spans="1:3" ht="15">
      <c r="A22" s="4">
        <v>51</v>
      </c>
      <c r="B22" s="2" t="s">
        <v>11</v>
      </c>
      <c r="C22" s="2">
        <v>-10</v>
      </c>
    </row>
    <row r="23" spans="1:3" ht="15">
      <c r="A23" s="4">
        <v>52</v>
      </c>
      <c r="B23" s="2" t="s">
        <v>6</v>
      </c>
      <c r="C23" s="2">
        <v>-20</v>
      </c>
    </row>
    <row r="24" spans="1:3" ht="15">
      <c r="A24" s="3">
        <v>53</v>
      </c>
      <c r="B24" s="1" t="s">
        <v>45</v>
      </c>
      <c r="C24" s="1">
        <v>10</v>
      </c>
    </row>
    <row r="25" spans="1:3" ht="15">
      <c r="A25" s="4">
        <v>54</v>
      </c>
      <c r="B25" s="2" t="s">
        <v>12</v>
      </c>
      <c r="C25" s="2">
        <v>-10</v>
      </c>
    </row>
    <row r="26" spans="1:3" ht="15">
      <c r="A26" s="3">
        <v>55</v>
      </c>
      <c r="B26" s="1" t="s">
        <v>29</v>
      </c>
      <c r="C26" s="1">
        <v>20</v>
      </c>
    </row>
    <row r="27" spans="1:3" ht="15">
      <c r="A27" s="3">
        <v>56</v>
      </c>
      <c r="B27" s="1" t="s">
        <v>27</v>
      </c>
      <c r="C27" s="1">
        <v>20</v>
      </c>
    </row>
    <row r="28" spans="1:3" ht="15">
      <c r="A28" s="4">
        <v>57</v>
      </c>
      <c r="B28" s="2" t="s">
        <v>13</v>
      </c>
      <c r="C28" s="2">
        <v>-20</v>
      </c>
    </row>
    <row r="29" spans="1:3" ht="15">
      <c r="A29" s="4">
        <v>58</v>
      </c>
      <c r="B29" s="2" t="s">
        <v>16</v>
      </c>
      <c r="C29" s="2">
        <v>-10</v>
      </c>
    </row>
    <row r="30" spans="1:3" ht="15">
      <c r="A30" s="4">
        <v>59</v>
      </c>
      <c r="B30" s="2" t="s">
        <v>2</v>
      </c>
      <c r="C30" s="2">
        <v>-20</v>
      </c>
    </row>
    <row r="31" spans="1:3" ht="15">
      <c r="A31" s="4">
        <v>60</v>
      </c>
      <c r="B31" s="2" t="s">
        <v>17</v>
      </c>
      <c r="C31" s="2">
        <v>-10</v>
      </c>
    </row>
    <row r="32" spans="1:3" ht="15">
      <c r="A32" s="15">
        <v>161</v>
      </c>
      <c r="B32" s="1" t="s">
        <v>36</v>
      </c>
      <c r="C32" s="1">
        <v>20</v>
      </c>
    </row>
    <row r="33" spans="1:3" ht="15">
      <c r="A33" s="16">
        <v>162</v>
      </c>
      <c r="B33" s="2" t="s">
        <v>3</v>
      </c>
      <c r="C33" s="2">
        <v>-20</v>
      </c>
    </row>
    <row r="34" spans="1:3" ht="15">
      <c r="A34" s="16">
        <v>163</v>
      </c>
      <c r="B34" s="2" t="s">
        <v>4</v>
      </c>
      <c r="C34" s="2">
        <v>-10</v>
      </c>
    </row>
    <row r="35" spans="1:3" ht="15">
      <c r="A35" s="15">
        <v>164</v>
      </c>
      <c r="B35" s="1" t="s">
        <v>23</v>
      </c>
      <c r="C35" s="1">
        <v>10</v>
      </c>
    </row>
    <row r="36" spans="1:3" ht="15">
      <c r="A36" s="16">
        <v>165</v>
      </c>
      <c r="B36" s="2" t="s">
        <v>5</v>
      </c>
      <c r="C36" s="2">
        <v>-10</v>
      </c>
    </row>
    <row r="37" spans="1:3" ht="15">
      <c r="A37" s="15">
        <v>166</v>
      </c>
      <c r="B37" s="1" t="s">
        <v>39</v>
      </c>
      <c r="C37" s="1">
        <v>20</v>
      </c>
    </row>
    <row r="38" spans="1:3" ht="15">
      <c r="A38" s="15">
        <v>167</v>
      </c>
      <c r="B38" s="1" t="s">
        <v>28</v>
      </c>
      <c r="C38" s="1">
        <v>20</v>
      </c>
    </row>
    <row r="39" spans="1:3" ht="15">
      <c r="A39" s="15">
        <v>168</v>
      </c>
      <c r="B39" s="1" t="s">
        <v>21</v>
      </c>
      <c r="C39" s="1">
        <v>10</v>
      </c>
    </row>
    <row r="40" spans="1:3" ht="15">
      <c r="A40" s="16">
        <v>170</v>
      </c>
      <c r="B40" s="2" t="s">
        <v>14</v>
      </c>
      <c r="C40" s="2">
        <v>-20</v>
      </c>
    </row>
    <row r="41" spans="1:3" ht="15">
      <c r="A41" s="16">
        <v>171</v>
      </c>
      <c r="B41" s="2" t="s">
        <v>15</v>
      </c>
      <c r="C41" s="2">
        <v>-10</v>
      </c>
    </row>
    <row r="42" spans="1:3" ht="15">
      <c r="A42" s="15">
        <v>172</v>
      </c>
      <c r="B42" s="1" t="s">
        <v>37</v>
      </c>
      <c r="C42" s="1">
        <v>20</v>
      </c>
    </row>
    <row r="43" spans="1:3" ht="15">
      <c r="A43" s="15">
        <v>173</v>
      </c>
      <c r="B43" s="1" t="s">
        <v>32</v>
      </c>
      <c r="C43" s="1">
        <v>20</v>
      </c>
    </row>
    <row r="44" spans="1:3" ht="15">
      <c r="A44" s="15">
        <v>176</v>
      </c>
      <c r="B44" s="1" t="s">
        <v>40</v>
      </c>
      <c r="C44" s="1">
        <v>20</v>
      </c>
    </row>
    <row r="45" spans="1:3" ht="15">
      <c r="A45" s="3">
        <v>200</v>
      </c>
      <c r="B45" s="1" t="s">
        <v>20</v>
      </c>
      <c r="C45" s="1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2017-09-30T19:29:13Z</cp:lastPrinted>
  <dcterms:created xsi:type="dcterms:W3CDTF">2017-09-06T13:56:17Z</dcterms:created>
  <dcterms:modified xsi:type="dcterms:W3CDTF">2017-10-02T18:29:28Z</dcterms:modified>
  <cp:category/>
  <cp:version/>
  <cp:contentType/>
  <cp:contentStatus/>
</cp:coreProperties>
</file>